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Op. Aceptadas" sheetId="3" r:id="rId1"/>
    <sheet name="$_2014" sheetId="1" r:id="rId2"/>
    <sheet name="US$_2014" sheetId="2" r:id="rId3"/>
  </sheets>
  <definedNames>
    <definedName name="_xlnm.Print_Area" localSheetId="1">'$_2014'!$C$2:$M$157</definedName>
    <definedName name="_xlnm.Print_Area" localSheetId="2">'US$_2014'!$C$2:$M$154</definedName>
    <definedName name="PHAUF" localSheetId="1">'$_2014'!$G$29:$G$40,OFFSET('$_2014'!$G$42,,,COUNT('$_2014'!$E$42:$E$53),1)</definedName>
    <definedName name="PHAUS" localSheetId="2">'US$_2014'!$G$29:$G$40,OFFSET('US$_2014'!$G$42,,,COUNT('US$_2014'!$E$42:$E$53),1)</definedName>
    <definedName name="phluf" localSheetId="1">'$_2014'!$H$29:$H$40,OFFSET('$_2014'!$H$42,,,COUNT('$_2014'!$E$42:$E$53),1)</definedName>
    <definedName name="PHLUS" localSheetId="2">'US$_2014'!$H$29:$H$40,OFFSET('US$_2014'!$H$42,,,COUNT('US$_2014'!$E$42:$E$53),1)</definedName>
    <definedName name="PMAUF" localSheetId="1">'$_2014'!$I$29:$I$40,OFFSET('$_2014'!$I$42,,,COUNT('$_2014'!$E$42:$E$53),1)</definedName>
    <definedName name="PMAUS" localSheetId="2">'US$_2014'!$I$29:$I$40,OFFSET('US$_2014'!$I$42,,,COUNT('US$_2014'!$E$42:$E$53),1)</definedName>
    <definedName name="PMLUF" localSheetId="1">'$_2014'!$J$29:$J$40,OFFSET('$_2014'!$J$42,,,COUNT('$_2014'!$E$42:$E$53),1)</definedName>
    <definedName name="PMLUS" localSheetId="2">'US$_2014'!$J$29:$J$40,OFFSET('US$_2014'!$J$42,,,COUNT('US$_2014'!$E$42:$E$53),1)</definedName>
    <definedName name="RVAUF" localSheetId="1">'$_2014'!$E$29:$E$40,OFFSET('$_2014'!$E$42,,,COUNT('$_2014'!$E$42:$E$53),1)</definedName>
    <definedName name="RVAUS" localSheetId="2">'US$_2014'!$E$29:$E$40,OFFSET('US$_2014'!$E$42,,,COUNT('US$_2014'!$E$42:$E$53),1)</definedName>
    <definedName name="RVLUF" localSheetId="1">'$_2014'!$F$29:$F$40,OFFSET('$_2014'!$F$42,,,COUNT('$_2014'!$E$42:$E$53),1)</definedName>
    <definedName name="RVLUS" localSheetId="2">'US$_2014'!$F$29:$F$40,OFFSET('US$_2014'!$F$42,,,COUNT('US$_2014'!$E$42:$E$53),1)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<sst xmlns="http://schemas.openxmlformats.org/spreadsheetml/2006/main" count="517" uniqueCount="96">
  <si>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</si>
  <si>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</si>
  <si>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</si>
  <si>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</si>
  <si>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</si>
  <si>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</si>
  <si>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</si>
  <si>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</si>
  <si>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</si>
  <si>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</si>
  <si>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</si>
  <si>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</si>
  <si>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</si>
  <si>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</si>
  <si>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</si>
  <si>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</si>
  <si>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</si>
  <si>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</si>
  <si>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</si>
  <si>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</si>
  <si>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</si>
  <si>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</si>
  <si>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</si>
  <si>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</si>
  <si>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</si>
  <si>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</si>
  <si>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</si>
  <si>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</si>
  <si>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</si>
  <si>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</si>
  <si>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</si>
  <si>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</si>
  <si>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</si>
  <si>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</si>
  <si>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</si>
  <si>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</si>
  <si>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</si>
  <si>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</si>
  <si>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</si>
  <si>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</si>
  <si>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</si>
  <si>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</si>
  <si>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</si>
  <si>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</si>
  <si>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</si>
  <si>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</si>
  <si>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</si>
  <si>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</si>
  <si>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</si>
  <si>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</si>
  <si>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</si>
  <si>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</si>
  <si>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</si>
  <si>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</si>
  <si>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</si>
  <si>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BANCHILE CORREDORES DE BOLSA S.A.       </t>
  </si>
  <si>
    <t xml:space="preserve">SANTANDER S.A. CORREDORES DE BOLSA      </t>
  </si>
  <si>
    <t>BICE INVERSIONES CORREDORES DE BOLSA S.A</t>
  </si>
  <si>
    <t xml:space="preserve">ITAU BBA CORREDOR DE BOLSA LIMITADA     </t>
  </si>
  <si>
    <t xml:space="preserve">LARRAIN VIAL S.A. CORREDORA DE BOLSA    </t>
  </si>
  <si>
    <t xml:space="preserve">SCOTIA CORREDORA DE BOLSA CHILE S.A.    </t>
  </si>
  <si>
    <t xml:space="preserve">I.M. TRUST S.A. CORREDORES DE BOLSA     </t>
  </si>
  <si>
    <t xml:space="preserve">CORPBANCA CORREDORES DE BOLSA S.A.      </t>
  </si>
  <si>
    <t>BTG PACTUAL CHILE SA CORREDORES DE BOLSA</t>
  </si>
  <si>
    <t xml:space="preserve">EUROAMERICA CORREDORES DE BOLSA S.A.    </t>
  </si>
  <si>
    <t xml:space="preserve">PENTA CORREDORES DE BOLSA S.A.          </t>
  </si>
  <si>
    <t>VALORES SECURITY S.A.CORREDORES DE BOLSA</t>
  </si>
  <si>
    <t xml:space="preserve">DEUTSCHE BANK (CHILE) S.A.              </t>
  </si>
  <si>
    <t xml:space="preserve">CONSORCIO CORREDORES DE BOLSA S.A.      </t>
  </si>
  <si>
    <t xml:space="preserve">FINANZAS Y NEGOCIOS S.A.  C. DE BOLSA   </t>
  </si>
  <si>
    <t xml:space="preserve">TANNER CORREDORES DE BOLSA S.A.         </t>
  </si>
  <si>
    <t xml:space="preserve">MERRILL LYNCH CORREDORES DE BOLSA SPA   </t>
  </si>
  <si>
    <t xml:space="preserve">MBI CORREDORES DE BOLSA S.A.            </t>
  </si>
  <si>
    <t xml:space="preserve">CHG CORREDORES DE BOLSA S.A.            </t>
  </si>
  <si>
    <t xml:space="preserve">NEGOCIOS Y VALORES S.A. C. DE BOLSA     </t>
  </si>
  <si>
    <t xml:space="preserve">CRUZ DEL SUR CORREDORA DE BOLSA S.A.    </t>
  </si>
  <si>
    <t xml:space="preserve">J.P. MORGAN CORREDORES DE BOLSA SPA     </t>
  </si>
  <si>
    <t xml:space="preserve">UGARTE Y CIA. CORREDORES DE BOLSA S.A.  </t>
  </si>
  <si>
    <t xml:space="preserve">GBM CORREDORES DE BOLSA LIMITADA        </t>
  </si>
  <si>
    <t xml:space="preserve">ITAU CHILE ADM. GENERAL DE FONDOS S.A.  </t>
  </si>
  <si>
    <t xml:space="preserve">MONEDA CORREDORES DE BOLSA LTDA.        </t>
  </si>
  <si>
    <t xml:space="preserve">CORREDORES DE BOLSA SURA S.A.           </t>
  </si>
  <si>
    <t xml:space="preserve">JAIME LARRAIN Y CIA. C. DE BOLSA LTDA.  </t>
  </si>
  <si>
    <t xml:space="preserve">RENTA 4 CORREDORES DE BOLSA S.A.        </t>
  </si>
  <si>
    <t>VANTRUST CAPITAL CORREDORES DE BOLSA S.A</t>
  </si>
  <si>
    <t xml:space="preserve">ETCHEGARAY S.A. CORREDORES DE BOLSA     </t>
  </si>
  <si>
    <t xml:space="preserve">DEUTSCHE SECURITIES C. DE BOLSA SPA.    </t>
  </si>
  <si>
    <t xml:space="preserve">FOREX CHILE CORREDORES DE BOLSA S.A.    </t>
  </si>
  <si>
    <t xml:space="preserve">CHILEMARKET S.A. CORREDORES DE BOLSA    </t>
  </si>
  <si>
    <t xml:space="preserve">YRARRAZAVAL Y CIA. C. DE BOLSA LTDA.    </t>
  </si>
  <si>
    <t>OPERACIONES ACEPTADAS EN SISTEMAS DE COMPENSACIÓN Y LIQUIDACIÓN</t>
  </si>
  <si>
    <t>Junio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</si>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</sst>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b/>
      <sz val="10"/>
      <name val="Arial"/>
    </font>
    <font>
      <b/>
      <sz val="10"/>
      <name val="Arial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0">
      <alignment wrapText="1"/>
    </xf>
    <xf numFmtId="0" fontId="22" fillId="0" borderId="0"/>
    <xf numFmtId="0" fontId="22" fillId="0" borderId="0"/>
    <xf numFmtId="0" fontId="22" fillId="0" borderId="0">
      <alignment wrapText="1"/>
    </xf>
    <xf numFmtId="0" fontId="1" fillId="0" borderId="0"/>
    <xf numFmtId="0" fontId="9" fillId="0" borderId="0"/>
    <xf numFmtId="0" fontId="1" fillId="5" borderId="0" applyNumberFormat="0" applyBorder="0" applyAlignment="0" applyProtection="0"/>
    <xf numFmtId="0" fontId="31" fillId="24" borderId="0" applyNumberFormat="0" applyBorder="0" applyAlignment="0" applyProtection="0"/>
    <xf numFmtId="0" fontId="1" fillId="8" borderId="0" applyNumberFormat="0" applyBorder="0" applyAlignment="0" applyProtection="0"/>
    <xf numFmtId="0" fontId="31" fillId="25" borderId="0" applyNumberFormat="0" applyBorder="0" applyAlignment="0" applyProtection="0"/>
    <xf numFmtId="0" fontId="1" fillId="11" borderId="0" applyNumberFormat="0" applyBorder="0" applyAlignment="0" applyProtection="0"/>
    <xf numFmtId="0" fontId="31" fillId="26" borderId="0" applyNumberFormat="0" applyBorder="0" applyAlignment="0" applyProtection="0"/>
    <xf numFmtId="0" fontId="1" fillId="14" borderId="0" applyNumberFormat="0" applyBorder="0" applyAlignment="0" applyProtection="0"/>
    <xf numFmtId="0" fontId="31" fillId="27" borderId="0" applyNumberFormat="0" applyBorder="0" applyAlignment="0" applyProtection="0"/>
    <xf numFmtId="0" fontId="1" fillId="17" borderId="0" applyNumberFormat="0" applyBorder="0" applyAlignment="0" applyProtection="0"/>
    <xf numFmtId="0" fontId="31" fillId="28" borderId="0" applyNumberFormat="0" applyBorder="0" applyAlignment="0" applyProtection="0"/>
    <xf numFmtId="0" fontId="1" fillId="20" borderId="0" applyNumberFormat="0" applyBorder="0" applyAlignment="0" applyProtection="0"/>
    <xf numFmtId="0" fontId="31" fillId="29" borderId="0" applyNumberFormat="0" applyBorder="0" applyAlignment="0" applyProtection="0"/>
    <xf numFmtId="0" fontId="1" fillId="6" borderId="0" applyNumberFormat="0" applyBorder="0" applyAlignment="0" applyProtection="0"/>
    <xf numFmtId="0" fontId="31" fillId="30" borderId="0" applyNumberFormat="0" applyBorder="0" applyAlignment="0" applyProtection="0"/>
    <xf numFmtId="0" fontId="1" fillId="9" borderId="0" applyNumberFormat="0" applyBorder="0" applyAlignment="0" applyProtection="0"/>
    <xf numFmtId="0" fontId="31" fillId="31" borderId="0" applyNumberFormat="0" applyBorder="0" applyAlignment="0" applyProtection="0"/>
    <xf numFmtId="0" fontId="1" fillId="12" borderId="0" applyNumberFormat="0" applyBorder="0" applyAlignment="0" applyProtection="0"/>
    <xf numFmtId="0" fontId="31" fillId="32" borderId="0" applyNumberFormat="0" applyBorder="0" applyAlignment="0" applyProtection="0"/>
    <xf numFmtId="0" fontId="1" fillId="15" borderId="0" applyNumberFormat="0" applyBorder="0" applyAlignment="0" applyProtection="0"/>
    <xf numFmtId="0" fontId="31" fillId="27" borderId="0" applyNumberFormat="0" applyBorder="0" applyAlignment="0" applyProtection="0"/>
    <xf numFmtId="0" fontId="1" fillId="18" borderId="0" applyNumberFormat="0" applyBorder="0" applyAlignment="0" applyProtection="0"/>
    <xf numFmtId="0" fontId="31" fillId="30" borderId="0" applyNumberFormat="0" applyBorder="0" applyAlignment="0" applyProtection="0"/>
    <xf numFmtId="0" fontId="1" fillId="21" borderId="0" applyNumberFormat="0" applyBorder="0" applyAlignment="0" applyProtection="0"/>
    <xf numFmtId="0" fontId="3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5" fillId="2" borderId="0" applyNumberFormat="0" applyBorder="0" applyAlignment="0" applyProtection="0"/>
    <xf numFmtId="0" fontId="34" fillId="26" borderId="0" applyNumberFormat="0" applyBorder="0" applyAlignment="0" applyProtection="0"/>
    <xf numFmtId="0" fontId="37" fillId="38" borderId="68" applyNumberFormat="0" applyAlignment="0" applyProtection="0"/>
    <xf numFmtId="0" fontId="36" fillId="39" borderId="69" applyNumberFormat="0" applyAlignment="0" applyProtection="0"/>
    <xf numFmtId="0" fontId="38" fillId="0" borderId="70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5" fillId="40" borderId="0" applyNumberFormat="0" applyBorder="0" applyAlignment="0" applyProtection="0"/>
    <xf numFmtId="0" fontId="8" fillId="7" borderId="0" applyNumberFormat="0" applyBorder="0" applyAlignment="0" applyProtection="0"/>
    <xf numFmtId="0" fontId="35" fillId="41" borderId="0" applyNumberFormat="0" applyBorder="0" applyAlignment="0" applyProtection="0"/>
    <xf numFmtId="0" fontId="8" fillId="10" borderId="0" applyNumberFormat="0" applyBorder="0" applyAlignment="0" applyProtection="0"/>
    <xf numFmtId="0" fontId="35" fillId="42" borderId="0" applyNumberFormat="0" applyBorder="0" applyAlignment="0" applyProtection="0"/>
    <xf numFmtId="0" fontId="8" fillId="13" borderId="0" applyNumberFormat="0" applyBorder="0" applyAlignment="0" applyProtection="0"/>
    <xf numFmtId="0" fontId="35" fillId="35" borderId="0" applyNumberFormat="0" applyBorder="0" applyAlignment="0" applyProtection="0"/>
    <xf numFmtId="0" fontId="8" fillId="16" borderId="0" applyNumberFormat="0" applyBorder="0" applyAlignment="0" applyProtection="0"/>
    <xf numFmtId="0" fontId="35" fillId="36" borderId="0" applyNumberFormat="0" applyBorder="0" applyAlignment="0" applyProtection="0"/>
    <xf numFmtId="0" fontId="8" fillId="19" borderId="0" applyNumberFormat="0" applyBorder="0" applyAlignment="0" applyProtection="0"/>
    <xf numFmtId="0" fontId="35" fillId="43" borderId="0" applyNumberFormat="0" applyBorder="0" applyAlignment="0" applyProtection="0"/>
    <xf numFmtId="0" fontId="40" fillId="29" borderId="68" applyNumberFormat="0" applyAlignment="0" applyProtection="0"/>
    <xf numFmtId="168" fontId="23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33" fillId="25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44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22" fillId="0" borderId="0">
      <alignment wrapText="1"/>
    </xf>
    <xf numFmtId="0" fontId="31" fillId="45" borderId="71" applyNumberFormat="0" applyFont="0" applyAlignment="0" applyProtection="0"/>
    <xf numFmtId="9" fontId="22" fillId="0" borderId="0" applyFont="0" applyFill="0" applyBorder="0" applyAlignment="0" applyProtection="0"/>
    <xf numFmtId="0" fontId="42" fillId="38" borderId="72" applyNumberFormat="0" applyAlignment="0" applyProtection="0"/>
    <xf numFmtId="0" fontId="4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6" fillId="0" borderId="73" applyNumberFormat="0" applyFill="0" applyAlignment="0" applyProtection="0"/>
    <xf numFmtId="0" fontId="3" fillId="0" borderId="2" applyNumberFormat="0" applyFill="0" applyAlignment="0" applyProtection="0"/>
    <xf numFmtId="0" fontId="30" fillId="0" borderId="74" applyNumberFormat="0" applyFill="0" applyAlignment="0" applyProtection="0"/>
    <xf numFmtId="0" fontId="4" fillId="0" borderId="3" applyNumberFormat="0" applyFill="0" applyAlignment="0" applyProtection="0"/>
    <xf numFmtId="0" fontId="39" fillId="0" borderId="75" applyNumberFormat="0" applyFill="0" applyAlignment="0" applyProtection="0"/>
    <xf numFmtId="0" fontId="45" fillId="0" borderId="0" applyNumberFormat="0" applyFill="0" applyBorder="0" applyAlignment="0" applyProtection="0"/>
    <xf numFmtId="0" fontId="32" fillId="0" borderId="76" applyNumberFormat="0" applyFill="0" applyAlignment="0" applyProtection="0"/>
    <xf numFmtId="43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>
      <alignment wrapText="1"/>
    </xf>
    <xf numFmtId="0" fontId="22" fillId="0" borderId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>
      <alignment wrapText="1"/>
    </xf>
  </cellStyleXfs>
  <cellXfs count="398">
    <xf numFmtId="0" fontId="0" fillId="0" borderId="0" xfId="0"/>
    <xf numFmtId="0" fontId="10" fillId="0" borderId="0" xfId="0" applyFont="1" applyFill="1"/>
    <xf numFmtId="0" fontId="11" fillId="0" borderId="0" xfId="0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4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9" xfId="0" applyFont="1" applyBorder="1" applyAlignment="1"/>
    <xf numFmtId="0" fontId="11" fillId="0" borderId="11" xfId="0" applyFont="1" applyBorder="1" applyAlignment="1"/>
    <xf numFmtId="0" fontId="14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4" fillId="0" borderId="0" xfId="0" applyFont="1"/>
    <xf numFmtId="49" fontId="14" fillId="0" borderId="0" xfId="0" applyNumberFormat="1" applyFont="1"/>
    <xf numFmtId="0" fontId="11" fillId="0" borderId="0" xfId="0" applyFont="1" applyFill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4" fillId="0" borderId="15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0" xfId="0" applyFont="1" applyFill="1" applyBorder="1"/>
    <xf numFmtId="0" fontId="14" fillId="0" borderId="0" xfId="0" applyFont="1" applyFill="1"/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1" fillId="0" borderId="33" xfId="0" applyFont="1" applyBorder="1" applyAlignment="1">
      <alignment horizontal="left" wrapText="1"/>
    </xf>
    <xf numFmtId="3" fontId="11" fillId="0" borderId="32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5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left" wrapText="1"/>
    </xf>
    <xf numFmtId="3" fontId="11" fillId="0" borderId="37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3" fontId="11" fillId="0" borderId="17" xfId="0" applyNumberFormat="1" applyFont="1" applyBorder="1" applyAlignment="1">
      <alignment horizontal="center" wrapText="1"/>
    </xf>
    <xf numFmtId="0" fontId="11" fillId="0" borderId="41" xfId="0" applyFont="1" applyBorder="1" applyAlignment="1">
      <alignment horizontal="left" wrapText="1"/>
    </xf>
    <xf numFmtId="3" fontId="11" fillId="0" borderId="42" xfId="1" applyNumberFormat="1" applyFont="1" applyBorder="1" applyAlignment="1">
      <alignment horizontal="center" wrapText="1"/>
    </xf>
    <xf numFmtId="3" fontId="11" fillId="0" borderId="43" xfId="1" applyNumberFormat="1" applyFont="1" applyBorder="1" applyAlignment="1">
      <alignment horizontal="center" wrapText="1"/>
    </xf>
    <xf numFmtId="3" fontId="11" fillId="0" borderId="9" xfId="1" applyNumberFormat="1" applyFont="1" applyBorder="1" applyAlignment="1">
      <alignment horizontal="center" wrapText="1"/>
    </xf>
    <xf numFmtId="3" fontId="11" fillId="0" borderId="44" xfId="1" applyNumberFormat="1" applyFont="1" applyBorder="1" applyAlignment="1">
      <alignment horizontal="center" wrapText="1"/>
    </xf>
    <xf numFmtId="3" fontId="11" fillId="0" borderId="7" xfId="1" applyNumberFormat="1" applyFont="1" applyBorder="1" applyAlignment="1">
      <alignment horizontal="center" wrapText="1"/>
    </xf>
    <xf numFmtId="3" fontId="11" fillId="0" borderId="42" xfId="0" applyNumberFormat="1" applyFont="1" applyBorder="1" applyAlignment="1">
      <alignment horizontal="center" wrapText="1"/>
    </xf>
    <xf numFmtId="3" fontId="11" fillId="0" borderId="43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14" fillId="0" borderId="42" xfId="0" applyFont="1" applyFill="1" applyBorder="1" applyAlignment="1">
      <alignment horizontal="center" wrapText="1"/>
    </xf>
    <xf numFmtId="0" fontId="14" fillId="0" borderId="43" xfId="0" applyFont="1" applyFill="1" applyBorder="1" applyAlignment="1">
      <alignment horizontal="center" wrapText="1"/>
    </xf>
    <xf numFmtId="0" fontId="14" fillId="0" borderId="34" xfId="0" applyFont="1" applyBorder="1" applyAlignment="1"/>
    <xf numFmtId="166" fontId="11" fillId="0" borderId="36" xfId="1" applyNumberFormat="1" applyFont="1" applyFill="1" applyBorder="1" applyAlignment="1">
      <alignment horizontal="center"/>
    </xf>
    <xf numFmtId="166" fontId="11" fillId="0" borderId="33" xfId="1" applyNumberFormat="1" applyFont="1" applyFill="1" applyBorder="1" applyAlignment="1">
      <alignment horizontal="center"/>
    </xf>
    <xf numFmtId="166" fontId="11" fillId="0" borderId="32" xfId="1" applyNumberFormat="1" applyFont="1" applyFill="1" applyBorder="1" applyAlignment="1">
      <alignment horizontal="center"/>
    </xf>
    <xf numFmtId="166" fontId="11" fillId="0" borderId="34" xfId="1" applyNumberFormat="1" applyFont="1" applyFill="1" applyBorder="1" applyAlignment="1">
      <alignment horizontal="center"/>
    </xf>
    <xf numFmtId="166" fontId="11" fillId="0" borderId="0" xfId="0" applyNumberFormat="1" applyFont="1"/>
    <xf numFmtId="0" fontId="14" fillId="0" borderId="38" xfId="0" applyFont="1" applyBorder="1" applyAlignment="1"/>
    <xf numFmtId="166" fontId="11" fillId="0" borderId="17" xfId="1" applyNumberFormat="1" applyFont="1" applyFill="1" applyBorder="1" applyAlignment="1">
      <alignment horizontal="center"/>
    </xf>
    <xf numFmtId="166" fontId="11" fillId="0" borderId="15" xfId="1" applyNumberFormat="1" applyFont="1" applyFill="1" applyBorder="1" applyAlignment="1">
      <alignment horizontal="center"/>
    </xf>
    <xf numFmtId="166" fontId="11" fillId="0" borderId="37" xfId="1" applyNumberFormat="1" applyFont="1" applyFill="1" applyBorder="1" applyAlignment="1">
      <alignment horizontal="center"/>
    </xf>
    <xf numFmtId="166" fontId="11" fillId="0" borderId="38" xfId="1" applyNumberFormat="1" applyFont="1" applyFill="1" applyBorder="1" applyAlignment="1">
      <alignment horizontal="center"/>
    </xf>
    <xf numFmtId="0" fontId="14" fillId="0" borderId="46" xfId="0" applyFont="1" applyBorder="1" applyAlignment="1"/>
    <xf numFmtId="166" fontId="11" fillId="0" borderId="49" xfId="1" applyNumberFormat="1" applyFont="1" applyFill="1" applyBorder="1" applyAlignment="1">
      <alignment horizontal="center"/>
    </xf>
    <xf numFmtId="166" fontId="11" fillId="0" borderId="41" xfId="1" applyNumberFormat="1" applyFont="1" applyFill="1" applyBorder="1" applyAlignment="1">
      <alignment horizontal="center"/>
    </xf>
    <xf numFmtId="166" fontId="11" fillId="0" borderId="40" xfId="1" applyNumberFormat="1" applyFont="1" applyFill="1" applyBorder="1" applyAlignment="1">
      <alignment horizontal="center"/>
    </xf>
    <xf numFmtId="166" fontId="11" fillId="0" borderId="46" xfId="1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4" fillId="0" borderId="25" xfId="0" applyFont="1" applyFill="1" applyBorder="1"/>
    <xf numFmtId="0" fontId="14" fillId="0" borderId="21" xfId="0" applyFont="1" applyFill="1" applyBorder="1"/>
    <xf numFmtId="0" fontId="14" fillId="0" borderId="26" xfId="0" applyFont="1" applyFill="1" applyBorder="1"/>
    <xf numFmtId="0" fontId="14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14" fontId="10" fillId="0" borderId="0" xfId="0" applyNumberFormat="1" applyFont="1" applyFill="1"/>
    <xf numFmtId="0" fontId="16" fillId="0" borderId="32" xfId="0" applyFont="1" applyFill="1" applyBorder="1" applyAlignment="1">
      <alignment horizontal="right" wrapText="1"/>
    </xf>
    <xf numFmtId="0" fontId="16" fillId="0" borderId="35" xfId="0" applyFont="1" applyFill="1" applyBorder="1" applyAlignment="1">
      <alignment horizontal="right" wrapText="1"/>
    </xf>
    <xf numFmtId="0" fontId="11" fillId="0" borderId="34" xfId="0" applyFont="1" applyFill="1" applyBorder="1"/>
    <xf numFmtId="166" fontId="11" fillId="0" borderId="32" xfId="1" applyNumberFormat="1" applyFont="1" applyFill="1" applyBorder="1"/>
    <xf numFmtId="166" fontId="11" fillId="0" borderId="34" xfId="1" applyNumberFormat="1" applyFont="1" applyFill="1" applyBorder="1"/>
    <xf numFmtId="166" fontId="11" fillId="0" borderId="35" xfId="1" applyNumberFormat="1" applyFont="1" applyFill="1" applyBorder="1"/>
    <xf numFmtId="166" fontId="11" fillId="0" borderId="0" xfId="1" applyNumberFormat="1" applyFont="1"/>
    <xf numFmtId="0" fontId="16" fillId="0" borderId="37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right" wrapText="1"/>
    </xf>
    <xf numFmtId="0" fontId="11" fillId="0" borderId="38" xfId="0" applyFont="1" applyFill="1" applyBorder="1"/>
    <xf numFmtId="166" fontId="11" fillId="0" borderId="37" xfId="1" applyNumberFormat="1" applyFont="1" applyFill="1" applyBorder="1"/>
    <xf numFmtId="166" fontId="11" fillId="0" borderId="38" xfId="1" applyNumberFormat="1" applyFont="1" applyFill="1" applyBorder="1"/>
    <xf numFmtId="166" fontId="11" fillId="0" borderId="39" xfId="1" applyNumberFormat="1" applyFont="1" applyFill="1" applyBorder="1"/>
    <xf numFmtId="166" fontId="11" fillId="0" borderId="0" xfId="1" applyNumberFormat="1" applyFont="1" applyFill="1"/>
    <xf numFmtId="0" fontId="10" fillId="0" borderId="0" xfId="0" applyFont="1" applyFill="1" applyBorder="1"/>
    <xf numFmtId="14" fontId="10" fillId="0" borderId="0" xfId="0" applyNumberFormat="1" applyFont="1" applyFill="1" applyBorder="1"/>
    <xf numFmtId="166" fontId="11" fillId="0" borderId="0" xfId="1" applyNumberFormat="1" applyFont="1" applyFill="1" applyBorder="1"/>
    <xf numFmtId="0" fontId="11" fillId="0" borderId="0" xfId="0" applyFont="1" applyBorder="1"/>
    <xf numFmtId="0" fontId="16" fillId="0" borderId="40" xfId="0" applyFont="1" applyFill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1" fillId="0" borderId="46" xfId="0" applyFont="1" applyFill="1" applyBorder="1"/>
    <xf numFmtId="166" fontId="11" fillId="0" borderId="40" xfId="1" applyNumberFormat="1" applyFont="1" applyFill="1" applyBorder="1"/>
    <xf numFmtId="166" fontId="11" fillId="0" borderId="46" xfId="1" applyNumberFormat="1" applyFont="1" applyFill="1" applyBorder="1"/>
    <xf numFmtId="166" fontId="11" fillId="0" borderId="50" xfId="1" applyNumberFormat="1" applyFont="1" applyFill="1" applyBorder="1"/>
    <xf numFmtId="0" fontId="14" fillId="0" borderId="49" xfId="0" applyFont="1" applyFill="1" applyBorder="1" applyAlignment="1">
      <alignment horizontal="center" wrapText="1"/>
    </xf>
    <xf numFmtId="166" fontId="11" fillId="0" borderId="51" xfId="1" applyNumberFormat="1" applyFont="1" applyFill="1" applyBorder="1" applyAlignment="1">
      <alignment horizontal="center"/>
    </xf>
    <xf numFmtId="166" fontId="11" fillId="0" borderId="52" xfId="1" applyNumberFormat="1" applyFont="1" applyFill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7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32" xfId="0" applyFont="1" applyBorder="1"/>
    <xf numFmtId="0" fontId="11" fillId="0" borderId="35" xfId="0" applyFont="1" applyFill="1" applyBorder="1" applyAlignment="1"/>
    <xf numFmtId="0" fontId="11" fillId="0" borderId="55" xfId="0" applyFont="1" applyFill="1" applyBorder="1" applyAlignment="1">
      <alignment horizontal="left" wrapText="1"/>
    </xf>
    <xf numFmtId="0" fontId="11" fillId="0" borderId="56" xfId="0" applyFont="1" applyBorder="1"/>
    <xf numFmtId="166" fontId="11" fillId="0" borderId="57" xfId="1" applyNumberFormat="1" applyFont="1" applyFill="1" applyBorder="1" applyAlignment="1">
      <alignment horizontal="left" wrapText="1"/>
    </xf>
    <xf numFmtId="166" fontId="11" fillId="0" borderId="32" xfId="1" applyNumberFormat="1" applyFont="1" applyFill="1" applyBorder="1" applyAlignment="1">
      <alignment horizontal="left" wrapText="1"/>
    </xf>
    <xf numFmtId="166" fontId="11" fillId="0" borderId="58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66" fontId="11" fillId="0" borderId="0" xfId="1" applyNumberFormat="1" applyFont="1" applyFill="1" applyBorder="1" applyAlignment="1">
      <alignment horizontal="left"/>
    </xf>
    <xf numFmtId="0" fontId="11" fillId="0" borderId="0" xfId="0" applyFont="1" applyFill="1" applyAlignment="1"/>
    <xf numFmtId="0" fontId="11" fillId="0" borderId="0" xfId="0" applyFont="1" applyAlignment="1"/>
    <xf numFmtId="0" fontId="11" fillId="0" borderId="37" xfId="0" applyFont="1" applyBorder="1"/>
    <xf numFmtId="0" fontId="11" fillId="0" borderId="39" xfId="0" applyFont="1" applyFill="1" applyBorder="1" applyAlignment="1"/>
    <xf numFmtId="0" fontId="11" fillId="0" borderId="16" xfId="0" applyFont="1" applyFill="1" applyBorder="1" applyAlignment="1">
      <alignment horizontal="left" wrapText="1"/>
    </xf>
    <xf numFmtId="0" fontId="11" fillId="0" borderId="59" xfId="0" applyFont="1" applyBorder="1"/>
    <xf numFmtId="166" fontId="11" fillId="0" borderId="60" xfId="1" applyNumberFormat="1" applyFont="1" applyFill="1" applyBorder="1" applyAlignment="1">
      <alignment horizontal="left" wrapText="1"/>
    </xf>
    <xf numFmtId="166" fontId="11" fillId="0" borderId="61" xfId="1" applyNumberFormat="1" applyFont="1" applyFill="1" applyBorder="1" applyAlignment="1">
      <alignment horizontal="left" wrapText="1"/>
    </xf>
    <xf numFmtId="166" fontId="11" fillId="0" borderId="60" xfId="0" applyNumberFormat="1" applyFont="1" applyFill="1" applyBorder="1" applyAlignment="1">
      <alignment horizontal="left" wrapText="1"/>
    </xf>
    <xf numFmtId="0" fontId="11" fillId="0" borderId="0" xfId="0" quotePrefix="1" applyFont="1" applyFill="1" applyBorder="1" applyAlignment="1">
      <alignment horizontal="center" wrapText="1"/>
    </xf>
    <xf numFmtId="0" fontId="11" fillId="0" borderId="27" xfId="0" applyFont="1" applyBorder="1"/>
    <xf numFmtId="0" fontId="11" fillId="0" borderId="50" xfId="0" applyFont="1" applyFill="1" applyBorder="1" applyAlignment="1"/>
    <xf numFmtId="0" fontId="11" fillId="0" borderId="62" xfId="0" applyFont="1" applyFill="1" applyBorder="1" applyAlignment="1">
      <alignment horizontal="left" wrapText="1"/>
    </xf>
    <xf numFmtId="0" fontId="11" fillId="0" borderId="24" xfId="0" applyFont="1" applyBorder="1"/>
    <xf numFmtId="166" fontId="11" fillId="0" borderId="63" xfId="1" applyNumberFormat="1" applyFont="1" applyFill="1" applyBorder="1" applyAlignment="1">
      <alignment horizontal="left" wrapText="1"/>
    </xf>
    <xf numFmtId="166" fontId="11" fillId="0" borderId="23" xfId="1" applyNumberFormat="1" applyFont="1" applyFill="1" applyBorder="1" applyAlignment="1">
      <alignment horizontal="left" wrapText="1"/>
    </xf>
    <xf numFmtId="166" fontId="11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3" fontId="11" fillId="0" borderId="0" xfId="1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/>
    <xf numFmtId="0" fontId="14" fillId="0" borderId="0" xfId="0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4" fillId="0" borderId="29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3" fontId="11" fillId="0" borderId="40" xfId="0" applyNumberFormat="1" applyFont="1" applyBorder="1" applyAlignment="1">
      <alignment horizontal="center" wrapText="1"/>
    </xf>
    <xf numFmtId="3" fontId="11" fillId="0" borderId="46" xfId="0" applyNumberFormat="1" applyFont="1" applyBorder="1" applyAlignment="1">
      <alignment horizontal="center" wrapText="1"/>
    </xf>
    <xf numFmtId="3" fontId="11" fillId="0" borderId="50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center" wrapText="1"/>
    </xf>
    <xf numFmtId="0" fontId="11" fillId="0" borderId="64" xfId="0" applyFont="1" applyFill="1" applyBorder="1" applyAlignment="1"/>
    <xf numFmtId="166" fontId="11" fillId="0" borderId="34" xfId="1" applyNumberFormat="1" applyFont="1" applyFill="1" applyBorder="1" applyAlignment="1">
      <alignment horizontal="left" wrapText="1"/>
    </xf>
    <xf numFmtId="166" fontId="11" fillId="0" borderId="37" xfId="1" applyNumberFormat="1" applyFont="1" applyFill="1" applyBorder="1" applyAlignment="1">
      <alignment horizontal="left" wrapText="1"/>
    </xf>
    <xf numFmtId="166" fontId="11" fillId="0" borderId="38" xfId="1" applyNumberFormat="1" applyFont="1" applyFill="1" applyBorder="1" applyAlignment="1">
      <alignment horizontal="left" wrapText="1"/>
    </xf>
    <xf numFmtId="10" fontId="11" fillId="0" borderId="0" xfId="2" applyNumberFormat="1" applyFont="1"/>
    <xf numFmtId="0" fontId="11" fillId="0" borderId="40" xfId="0" applyFont="1" applyBorder="1"/>
    <xf numFmtId="0" fontId="11" fillId="0" borderId="65" xfId="0" applyFont="1" applyFill="1" applyBorder="1" applyAlignment="1">
      <alignment horizontal="left" wrapText="1"/>
    </xf>
    <xf numFmtId="0" fontId="11" fillId="0" borderId="66" xfId="0" applyFont="1" applyBorder="1"/>
    <xf numFmtId="166" fontId="11" fillId="0" borderId="67" xfId="1" applyNumberFormat="1" applyFont="1" applyFill="1" applyBorder="1" applyAlignment="1">
      <alignment horizontal="left" wrapText="1"/>
    </xf>
    <xf numFmtId="166" fontId="11" fillId="0" borderId="40" xfId="1" applyNumberFormat="1" applyFont="1" applyFill="1" applyBorder="1" applyAlignment="1">
      <alignment horizontal="left" wrapText="1"/>
    </xf>
    <xf numFmtId="166" fontId="11" fillId="0" borderId="46" xfId="1" applyNumberFormat="1" applyFont="1" applyFill="1" applyBorder="1" applyAlignment="1">
      <alignment horizontal="left" wrapText="1"/>
    </xf>
    <xf numFmtId="0" fontId="0" fillId="23" borderId="0" xfId="0" applyFill="1"/>
    <xf numFmtId="0" fontId="1" fillId="23" borderId="0" xfId="8" applyFill="1"/>
    <xf numFmtId="0" fontId="11" fillId="23" borderId="0" xfId="9" applyFont="1" applyFill="1"/>
    <xf numFmtId="0" fontId="11" fillId="23" borderId="0" xfId="9" applyFont="1" applyFill="1" applyBorder="1" applyAlignment="1">
      <alignment wrapText="1"/>
    </xf>
    <xf numFmtId="0" fontId="14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left" vertical="top"/>
    </xf>
    <xf numFmtId="0" fontId="11" fillId="23" borderId="0" xfId="9" applyFont="1" applyFill="1" applyBorder="1" applyAlignment="1">
      <alignment horizontal="center" vertical="top"/>
    </xf>
    <xf numFmtId="0" fontId="14" fillId="23" borderId="12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center" vertical="top"/>
    </xf>
    <xf numFmtId="0" fontId="14" fillId="23" borderId="13" xfId="9" applyFont="1" applyFill="1" applyBorder="1" applyAlignment="1">
      <alignment horizontal="left" vertical="top"/>
    </xf>
    <xf numFmtId="0" fontId="11" fillId="23" borderId="13" xfId="9" applyFont="1" applyFill="1" applyBorder="1" applyAlignment="1">
      <alignment horizontal="left" vertical="top"/>
    </xf>
    <xf numFmtId="0" fontId="11" fillId="23" borderId="14" xfId="9" applyFont="1" applyFill="1" applyBorder="1" applyAlignment="1">
      <alignment horizontal="left" vertical="top"/>
    </xf>
    <xf numFmtId="0" fontId="27" fillId="23" borderId="0" xfId="9" applyFont="1" applyFill="1"/>
    <xf numFmtId="0" fontId="9" fillId="23" borderId="0" xfId="9" applyFill="1"/>
    <xf numFmtId="49" fontId="27" fillId="23" borderId="0" xfId="9" applyNumberFormat="1" applyFont="1" applyFill="1"/>
    <xf numFmtId="0" fontId="24" fillId="23" borderId="0" xfId="9" applyFont="1" applyFill="1"/>
    <xf numFmtId="0" fontId="24" fillId="23" borderId="0" xfId="9" applyFont="1" applyFill="1" applyBorder="1" applyAlignment="1">
      <alignment horizontal="left"/>
    </xf>
    <xf numFmtId="0" fontId="27" fillId="23" borderId="0" xfId="9" applyFont="1" applyFill="1" applyBorder="1" applyAlignment="1">
      <alignment horizontal="left"/>
    </xf>
    <xf numFmtId="3" fontId="27" fillId="23" borderId="0" xfId="9" applyNumberFormat="1" applyFont="1" applyFill="1" applyBorder="1" applyAlignment="1">
      <alignment horizontal="center" wrapText="1"/>
    </xf>
    <xf numFmtId="0" fontId="27" fillId="23" borderId="0" xfId="9" applyFont="1" applyFill="1" applyBorder="1" applyAlignment="1">
      <alignment horizontal="center" wrapText="1"/>
    </xf>
    <xf numFmtId="0" fontId="24" fillId="23" borderId="41" xfId="9" applyFont="1" applyFill="1" applyBorder="1" applyAlignment="1">
      <alignment horizontal="left" wrapText="1"/>
    </xf>
    <xf numFmtId="3" fontId="24" fillId="23" borderId="39" xfId="9" applyNumberFormat="1" applyFont="1" applyFill="1" applyBorder="1" applyAlignment="1">
      <alignment horizontal="center" wrapText="1"/>
    </xf>
    <xf numFmtId="0" fontId="24" fillId="23" borderId="15" xfId="9" applyFont="1" applyFill="1" applyBorder="1" applyAlignment="1">
      <alignment horizontal="left" wrapText="1"/>
    </xf>
    <xf numFmtId="3" fontId="24" fillId="23" borderId="35" xfId="9" applyNumberFormat="1" applyFont="1" applyFill="1" applyBorder="1" applyAlignment="1">
      <alignment horizontal="center" wrapText="1"/>
    </xf>
    <xf numFmtId="3" fontId="24" fillId="23" borderId="34" xfId="9" applyNumberFormat="1" applyFont="1" applyFill="1" applyBorder="1" applyAlignment="1">
      <alignment horizontal="center" wrapText="1"/>
    </xf>
    <xf numFmtId="3" fontId="24" fillId="23" borderId="32" xfId="9" applyNumberFormat="1" applyFont="1" applyFill="1" applyBorder="1" applyAlignment="1">
      <alignment horizontal="center" wrapText="1"/>
    </xf>
    <xf numFmtId="0" fontId="24" fillId="23" borderId="33" xfId="9" applyFont="1" applyFill="1" applyBorder="1" applyAlignment="1">
      <alignment horizontal="left" wrapText="1"/>
    </xf>
    <xf numFmtId="3" fontId="27" fillId="23" borderId="21" xfId="9" applyNumberFormat="1" applyFont="1" applyFill="1" applyBorder="1" applyAlignment="1">
      <alignment horizontal="center" wrapText="1"/>
    </xf>
    <xf numFmtId="3" fontId="27" fillId="23" borderId="26" xfId="9" applyNumberFormat="1" applyFont="1" applyFill="1" applyBorder="1" applyAlignment="1">
      <alignment horizontal="center" wrapText="1"/>
    </xf>
    <xf numFmtId="3" fontId="27" fillId="23" borderId="25" xfId="9" applyNumberFormat="1" applyFont="1" applyFill="1" applyBorder="1" applyAlignment="1">
      <alignment horizontal="center" wrapText="1"/>
    </xf>
    <xf numFmtId="3" fontId="24" fillId="23" borderId="43" xfId="9" applyNumberFormat="1" applyFont="1" applyFill="1" applyBorder="1" applyAlignment="1">
      <alignment horizontal="center" wrapText="1"/>
    </xf>
    <xf numFmtId="3" fontId="24" fillId="23" borderId="42" xfId="9" applyNumberFormat="1" applyFont="1" applyFill="1" applyBorder="1" applyAlignment="1">
      <alignment horizontal="center" wrapText="1"/>
    </xf>
    <xf numFmtId="3" fontId="24" fillId="23" borderId="7" xfId="64" applyNumberFormat="1" applyFont="1" applyFill="1" applyBorder="1" applyAlignment="1">
      <alignment horizontal="center" wrapText="1"/>
    </xf>
    <xf numFmtId="3" fontId="24" fillId="23" borderId="44" xfId="64" applyNumberFormat="1" applyFont="1" applyFill="1" applyBorder="1" applyAlignment="1">
      <alignment horizontal="center" wrapText="1"/>
    </xf>
    <xf numFmtId="3" fontId="24" fillId="23" borderId="9" xfId="64" applyNumberFormat="1" applyFont="1" applyFill="1" applyBorder="1" applyAlignment="1">
      <alignment horizontal="center" wrapText="1"/>
    </xf>
    <xf numFmtId="3" fontId="24" fillId="23" borderId="43" xfId="64" applyNumberFormat="1" applyFont="1" applyFill="1" applyBorder="1" applyAlignment="1">
      <alignment horizontal="center" wrapText="1"/>
    </xf>
    <xf numFmtId="3" fontId="24" fillId="23" borderId="42" xfId="64" applyNumberFormat="1" applyFont="1" applyFill="1" applyBorder="1" applyAlignment="1">
      <alignment horizontal="center" wrapText="1"/>
    </xf>
    <xf numFmtId="0" fontId="24" fillId="23" borderId="46" xfId="9" applyFont="1" applyFill="1" applyBorder="1"/>
    <xf numFmtId="3" fontId="24" fillId="23" borderId="38" xfId="9" applyNumberFormat="1" applyFont="1" applyFill="1" applyBorder="1" applyAlignment="1">
      <alignment horizontal="center" wrapText="1"/>
    </xf>
    <xf numFmtId="3" fontId="24" fillId="23" borderId="37" xfId="9" applyNumberFormat="1" applyFont="1" applyFill="1" applyBorder="1" applyAlignment="1">
      <alignment horizontal="center" wrapText="1"/>
    </xf>
    <xf numFmtId="3" fontId="24" fillId="23" borderId="15" xfId="64" applyNumberFormat="1" applyFont="1" applyFill="1" applyBorder="1" applyAlignment="1">
      <alignment horizontal="center" wrapText="1"/>
    </xf>
    <xf numFmtId="3" fontId="24" fillId="23" borderId="39" xfId="64" applyNumberFormat="1" applyFont="1" applyFill="1" applyBorder="1" applyAlignment="1">
      <alignment horizontal="center" wrapText="1"/>
    </xf>
    <xf numFmtId="3" fontId="24" fillId="23" borderId="17" xfId="64" applyNumberFormat="1" applyFont="1" applyFill="1" applyBorder="1" applyAlignment="1">
      <alignment horizontal="center" wrapText="1"/>
    </xf>
    <xf numFmtId="3" fontId="24" fillId="23" borderId="38" xfId="64" applyNumberFormat="1" applyFont="1" applyFill="1" applyBorder="1" applyAlignment="1">
      <alignment horizontal="center" wrapText="1"/>
    </xf>
    <xf numFmtId="3" fontId="24" fillId="23" borderId="37" xfId="64" applyNumberFormat="1" applyFont="1" applyFill="1" applyBorder="1" applyAlignment="1">
      <alignment horizontal="center" wrapText="1"/>
    </xf>
    <xf numFmtId="0" fontId="24" fillId="23" borderId="38" xfId="9" applyFont="1" applyFill="1" applyBorder="1"/>
    <xf numFmtId="0" fontId="27" fillId="23" borderId="31" xfId="9" applyFont="1" applyFill="1" applyBorder="1" applyAlignment="1">
      <alignment horizontal="center" wrapText="1"/>
    </xf>
    <xf numFmtId="0" fontId="27" fillId="23" borderId="30" xfId="9" applyFont="1" applyFill="1" applyBorder="1" applyAlignment="1">
      <alignment horizontal="center" wrapText="1"/>
    </xf>
    <xf numFmtId="0" fontId="27" fillId="23" borderId="29" xfId="9" applyFont="1" applyFill="1" applyBorder="1" applyAlignment="1">
      <alignment horizontal="center" wrapText="1"/>
    </xf>
    <xf numFmtId="0" fontId="27" fillId="23" borderId="28" xfId="9" applyFont="1" applyFill="1" applyBorder="1" applyAlignment="1">
      <alignment horizontal="center" wrapText="1"/>
    </xf>
    <xf numFmtId="0" fontId="27" fillId="23" borderId="27" xfId="9" applyFont="1" applyFill="1" applyBorder="1" applyAlignment="1">
      <alignment horizontal="center" wrapText="1"/>
    </xf>
    <xf numFmtId="0" fontId="27" fillId="23" borderId="26" xfId="9" applyFont="1" applyFill="1" applyBorder="1" applyAlignment="1">
      <alignment horizontal="center"/>
    </xf>
    <xf numFmtId="0" fontId="27" fillId="23" borderId="25" xfId="9" applyFont="1" applyFill="1" applyBorder="1" applyAlignment="1">
      <alignment horizontal="center"/>
    </xf>
    <xf numFmtId="0" fontId="27" fillId="23" borderId="40" xfId="9" applyFont="1" applyFill="1" applyBorder="1" applyAlignment="1">
      <alignment horizontal="center" wrapText="1"/>
    </xf>
    <xf numFmtId="0" fontId="27" fillId="23" borderId="46" xfId="9" applyFont="1" applyFill="1" applyBorder="1" applyAlignment="1">
      <alignment horizontal="center" wrapText="1"/>
    </xf>
    <xf numFmtId="0" fontId="27" fillId="23" borderId="42" xfId="9" applyFont="1" applyFill="1" applyBorder="1" applyAlignment="1">
      <alignment horizontal="center" wrapText="1"/>
    </xf>
    <xf numFmtId="0" fontId="27" fillId="23" borderId="43" xfId="9" applyFont="1" applyFill="1" applyBorder="1" applyAlignment="1">
      <alignment horizontal="center" wrapText="1"/>
    </xf>
    <xf numFmtId="0" fontId="27" fillId="23" borderId="34" xfId="9" applyFont="1" applyFill="1" applyBorder="1" applyAlignment="1"/>
    <xf numFmtId="166" fontId="9" fillId="23" borderId="36" xfId="64" applyNumberFormat="1" applyFill="1" applyBorder="1" applyAlignment="1">
      <alignment horizontal="center"/>
    </xf>
    <xf numFmtId="166" fontId="9" fillId="23" borderId="33" xfId="64" applyNumberFormat="1" applyFill="1" applyBorder="1" applyAlignment="1">
      <alignment horizontal="center"/>
    </xf>
    <xf numFmtId="166" fontId="9" fillId="23" borderId="32" xfId="64" applyNumberFormat="1" applyFill="1" applyBorder="1" applyAlignment="1">
      <alignment horizontal="center"/>
    </xf>
    <xf numFmtId="166" fontId="9" fillId="23" borderId="34" xfId="64" applyNumberFormat="1" applyFill="1" applyBorder="1" applyAlignment="1">
      <alignment horizontal="center"/>
    </xf>
    <xf numFmtId="0" fontId="27" fillId="23" borderId="38" xfId="9" applyFont="1" applyFill="1" applyBorder="1" applyAlignment="1"/>
    <xf numFmtId="166" fontId="9" fillId="23" borderId="17" xfId="64" applyNumberFormat="1" applyFill="1" applyBorder="1" applyAlignment="1">
      <alignment horizontal="center"/>
    </xf>
    <xf numFmtId="166" fontId="9" fillId="23" borderId="15" xfId="64" applyNumberFormat="1" applyFill="1" applyBorder="1" applyAlignment="1">
      <alignment horizontal="center"/>
    </xf>
    <xf numFmtId="166" fontId="9" fillId="23" borderId="37" xfId="64" applyNumberFormat="1" applyFill="1" applyBorder="1" applyAlignment="1">
      <alignment horizontal="center"/>
    </xf>
    <xf numFmtId="166" fontId="9" fillId="23" borderId="38" xfId="64" applyNumberFormat="1" applyFill="1" applyBorder="1" applyAlignment="1">
      <alignment horizontal="center"/>
    </xf>
    <xf numFmtId="0" fontId="27" fillId="23" borderId="46" xfId="9" applyFont="1" applyFill="1" applyBorder="1" applyAlignment="1"/>
    <xf numFmtId="166" fontId="9" fillId="23" borderId="49" xfId="64" applyNumberFormat="1" applyFill="1" applyBorder="1" applyAlignment="1">
      <alignment horizontal="center"/>
    </xf>
    <xf numFmtId="166" fontId="9" fillId="23" borderId="41" xfId="64" applyNumberFormat="1" applyFill="1" applyBorder="1" applyAlignment="1">
      <alignment horizontal="center"/>
    </xf>
    <xf numFmtId="166" fontId="9" fillId="23" borderId="40" xfId="64" applyNumberFormat="1" applyFill="1" applyBorder="1" applyAlignment="1">
      <alignment horizontal="center"/>
    </xf>
    <xf numFmtId="166" fontId="9" fillId="23" borderId="46" xfId="64" applyNumberFormat="1" applyFill="1" applyBorder="1" applyAlignment="1">
      <alignment horizontal="center"/>
    </xf>
    <xf numFmtId="3" fontId="27" fillId="23" borderId="28" xfId="9" applyNumberFormat="1" applyFont="1" applyFill="1" applyBorder="1" applyAlignment="1">
      <alignment horizontal="center" wrapText="1"/>
    </xf>
    <xf numFmtId="0" fontId="27" fillId="23" borderId="48" xfId="9" applyFont="1" applyFill="1" applyBorder="1" applyAlignment="1">
      <alignment horizontal="center" wrapText="1"/>
    </xf>
    <xf numFmtId="0" fontId="27" fillId="23" borderId="78" xfId="9" applyFont="1" applyFill="1" applyBorder="1" applyAlignment="1">
      <alignment horizontal="center" wrapText="1"/>
    </xf>
    <xf numFmtId="3" fontId="24" fillId="23" borderId="40" xfId="9" applyNumberFormat="1" applyFont="1" applyFill="1" applyBorder="1" applyAlignment="1">
      <alignment horizontal="center" wrapText="1"/>
    </xf>
    <xf numFmtId="3" fontId="24" fillId="23" borderId="46" xfId="9" applyNumberFormat="1" applyFont="1" applyFill="1" applyBorder="1" applyAlignment="1">
      <alignment horizontal="center" wrapText="1"/>
    </xf>
    <xf numFmtId="3" fontId="24" fillId="23" borderId="51" xfId="9" applyNumberFormat="1" applyFont="1" applyFill="1" applyBorder="1" applyAlignment="1">
      <alignment horizontal="center" wrapText="1"/>
    </xf>
    <xf numFmtId="3" fontId="24" fillId="23" borderId="52" xfId="9" applyNumberFormat="1" applyFont="1" applyFill="1" applyBorder="1" applyAlignment="1">
      <alignment horizontal="center" wrapText="1"/>
    </xf>
    <xf numFmtId="3" fontId="27" fillId="23" borderId="22" xfId="9" applyNumberFormat="1" applyFont="1" applyFill="1" applyBorder="1" applyAlignment="1">
      <alignment horizontal="center" wrapText="1"/>
    </xf>
    <xf numFmtId="3" fontId="27" fillId="23" borderId="29" xfId="9" applyNumberFormat="1" applyFont="1" applyFill="1" applyBorder="1" applyAlignment="1">
      <alignment horizontal="center" wrapText="1"/>
    </xf>
    <xf numFmtId="3" fontId="24" fillId="23" borderId="64" xfId="9" applyNumberFormat="1" applyFont="1" applyFill="1" applyBorder="1" applyAlignment="1">
      <alignment horizontal="center" wrapText="1"/>
    </xf>
    <xf numFmtId="3" fontId="24" fillId="23" borderId="47" xfId="9" applyNumberFormat="1" applyFont="1" applyFill="1" applyBorder="1" applyAlignment="1">
      <alignment horizontal="center" wrapText="1"/>
    </xf>
    <xf numFmtId="3" fontId="24" fillId="23" borderId="79" xfId="9" applyNumberFormat="1" applyFont="1" applyFill="1" applyBorder="1" applyAlignment="1">
      <alignment horizontal="center" wrapText="1"/>
    </xf>
    <xf numFmtId="0" fontId="10" fillId="23" borderId="0" xfId="0" applyFont="1" applyFill="1"/>
    <xf numFmtId="0" fontId="10" fillId="23" borderId="0" xfId="0" applyFont="1" applyFill="1" applyBorder="1"/>
    <xf numFmtId="0" fontId="17" fillId="23" borderId="0" xfId="0" applyFont="1" applyFill="1"/>
    <xf numFmtId="0" fontId="11" fillId="23" borderId="0" xfId="0" applyFont="1" applyFill="1" applyBorder="1"/>
    <xf numFmtId="0" fontId="27" fillId="23" borderId="47" xfId="9" applyFont="1" applyFill="1" applyBorder="1" applyAlignment="1">
      <alignment horizontal="center" vertical="center" textRotation="90" wrapText="1"/>
    </xf>
    <xf numFmtId="0" fontId="28" fillId="23" borderId="48" xfId="9" applyFont="1" applyFill="1" applyBorder="1" applyAlignment="1">
      <alignment horizontal="center" vertical="center" textRotation="90" wrapText="1"/>
    </xf>
    <xf numFmtId="0" fontId="28" fillId="23" borderId="27" xfId="9" applyFont="1" applyFill="1" applyBorder="1" applyAlignment="1">
      <alignment horizontal="center" vertical="center" textRotation="90" wrapText="1"/>
    </xf>
    <xf numFmtId="0" fontId="11" fillId="23" borderId="7" xfId="9" applyFont="1" applyFill="1" applyBorder="1" applyAlignment="1">
      <alignment horizontal="left" vertical="top" wrapText="1"/>
    </xf>
    <xf numFmtId="0" fontId="9" fillId="23" borderId="8" xfId="9" applyFill="1" applyBorder="1" applyAlignment="1">
      <alignment wrapText="1"/>
    </xf>
    <xf numFmtId="0" fontId="9" fillId="23" borderId="9" xfId="9" applyFill="1" applyBorder="1" applyAlignment="1">
      <alignment wrapText="1"/>
    </xf>
    <xf numFmtId="0" fontId="9" fillId="23" borderId="10" xfId="9" applyFill="1" applyBorder="1" applyAlignment="1">
      <alignment wrapText="1"/>
    </xf>
    <xf numFmtId="0" fontId="9" fillId="23" borderId="0" xfId="9" applyFill="1" applyBorder="1" applyAlignment="1">
      <alignment wrapText="1"/>
    </xf>
    <xf numFmtId="0" fontId="9" fillId="23" borderId="11" xfId="9" applyFill="1" applyBorder="1" applyAlignment="1">
      <alignment wrapText="1"/>
    </xf>
    <xf numFmtId="0" fontId="9" fillId="23" borderId="12" xfId="9" applyFill="1" applyBorder="1" applyAlignment="1">
      <alignment wrapText="1"/>
    </xf>
    <xf numFmtId="0" fontId="9" fillId="23" borderId="13" xfId="9" applyFill="1" applyBorder="1" applyAlignment="1">
      <alignment wrapText="1"/>
    </xf>
    <xf numFmtId="0" fontId="9" fillId="23" borderId="14" xfId="9" applyFill="1" applyBorder="1" applyAlignment="1">
      <alignment wrapText="1"/>
    </xf>
    <xf numFmtId="49" fontId="26" fillId="22" borderId="4" xfId="9" applyNumberFormat="1" applyFont="1" applyFill="1" applyBorder="1" applyAlignment="1">
      <alignment horizontal="center" vertical="center" wrapText="1"/>
    </xf>
    <xf numFmtId="0" fontId="9" fillId="22" borderId="6" xfId="9" applyFill="1" applyBorder="1" applyAlignment="1">
      <alignment horizontal="center" vertical="center" wrapText="1"/>
    </xf>
    <xf numFmtId="0" fontId="25" fillId="22" borderId="4" xfId="9" applyFont="1" applyFill="1" applyBorder="1" applyAlignment="1">
      <alignment horizontal="center" vertical="center" wrapText="1"/>
    </xf>
    <xf numFmtId="0" fontId="9" fillId="0" borderId="5" xfId="9" applyBorder="1" applyAlignment="1">
      <alignment horizontal="center" vertical="center" wrapText="1"/>
    </xf>
    <xf numFmtId="0" fontId="14" fillId="23" borderId="10" xfId="9" applyFont="1" applyFill="1" applyBorder="1" applyAlignment="1">
      <alignment horizontal="left" vertical="top" wrapText="1"/>
    </xf>
    <xf numFmtId="0" fontId="11" fillId="23" borderId="77" xfId="9" applyFont="1" applyFill="1" applyBorder="1" applyAlignment="1">
      <alignment horizontal="left"/>
    </xf>
    <xf numFmtId="0" fontId="14" fillId="23" borderId="15" xfId="9" applyFont="1" applyFill="1" applyBorder="1" applyAlignment="1">
      <alignment horizontal="left" vertical="top"/>
    </xf>
    <xf numFmtId="0" fontId="14" fillId="23" borderId="16" xfId="9" applyFont="1" applyFill="1" applyBorder="1" applyAlignment="1">
      <alignment horizontal="left" vertical="top"/>
    </xf>
    <xf numFmtId="0" fontId="14" fillId="23" borderId="17" xfId="9" applyFont="1" applyFill="1" applyBorder="1" applyAlignment="1">
      <alignment horizontal="left" vertical="top"/>
    </xf>
    <xf numFmtId="0" fontId="27" fillId="23" borderId="15" xfId="9" applyFont="1" applyFill="1" applyBorder="1" applyAlignment="1">
      <alignment horizontal="left"/>
    </xf>
    <xf numFmtId="0" fontId="27" fillId="23" borderId="16" xfId="9" applyFont="1" applyFill="1" applyBorder="1" applyAlignment="1">
      <alignment horizontal="left"/>
    </xf>
    <xf numFmtId="0" fontId="27" fillId="23" borderId="17" xfId="9" applyFont="1" applyFill="1" applyBorder="1" applyAlignment="1">
      <alignment horizontal="left"/>
    </xf>
    <xf numFmtId="0" fontId="27" fillId="23" borderId="25" xfId="9" applyFont="1" applyFill="1" applyBorder="1" applyAlignment="1">
      <alignment horizontal="center" wrapText="1"/>
    </xf>
    <xf numFmtId="0" fontId="27" fillId="23" borderId="22" xfId="9" applyFont="1" applyFill="1" applyBorder="1" applyAlignment="1">
      <alignment horizontal="center" wrapText="1"/>
    </xf>
    <xf numFmtId="0" fontId="27" fillId="23" borderId="4" xfId="9" applyFont="1" applyFill="1" applyBorder="1" applyAlignment="1">
      <alignment horizontal="center" wrapText="1"/>
    </xf>
    <xf numFmtId="0" fontId="27" fillId="23" borderId="6" xfId="9" applyFont="1" applyFill="1" applyBorder="1" applyAlignment="1">
      <alignment horizontal="center" wrapText="1"/>
    </xf>
    <xf numFmtId="0" fontId="27" fillId="23" borderId="5" xfId="9" applyFont="1" applyFill="1" applyBorder="1" applyAlignment="1">
      <alignment horizontal="center" wrapText="1"/>
    </xf>
    <xf numFmtId="0" fontId="27" fillId="23" borderId="18" xfId="9" applyFont="1" applyFill="1" applyBorder="1" applyAlignment="1">
      <alignment horizontal="center" vertical="center" wrapText="1"/>
    </xf>
    <xf numFmtId="0" fontId="27" fillId="23" borderId="19" xfId="9" applyFont="1" applyFill="1" applyBorder="1" applyAlignment="1">
      <alignment horizontal="center" vertical="center" wrapText="1"/>
    </xf>
    <xf numFmtId="0" fontId="9" fillId="23" borderId="23" xfId="9" applyFill="1" applyBorder="1" applyAlignment="1">
      <alignment horizontal="center" vertical="center" wrapText="1"/>
    </xf>
    <xf numFmtId="0" fontId="9" fillId="23" borderId="24" xfId="9" applyFill="1" applyBorder="1" applyAlignment="1">
      <alignment horizontal="center" vertical="center" wrapText="1"/>
    </xf>
    <xf numFmtId="0" fontId="27" fillId="23" borderId="0" xfId="9" applyFont="1" applyFill="1" applyBorder="1" applyAlignment="1">
      <alignment horizontal="center" wrapText="1"/>
    </xf>
    <xf numFmtId="0" fontId="27" fillId="23" borderId="20" xfId="9" applyFont="1" applyFill="1" applyBorder="1" applyAlignment="1">
      <alignment horizontal="center" wrapText="1"/>
    </xf>
    <xf numFmtId="0" fontId="27" fillId="23" borderId="21" xfId="9" applyFont="1" applyFill="1" applyBorder="1" applyAlignment="1">
      <alignment horizontal="center" wrapText="1"/>
    </xf>
    <xf numFmtId="0" fontId="27" fillId="23" borderId="32" xfId="9" applyFont="1" applyFill="1" applyBorder="1" applyAlignment="1">
      <alignment horizontal="center" vertical="center" textRotation="90" wrapText="1"/>
    </xf>
    <xf numFmtId="0" fontId="27" fillId="23" borderId="37" xfId="9" applyFont="1" applyFill="1" applyBorder="1" applyAlignment="1">
      <alignment horizontal="center" vertical="center" textRotation="90" wrapText="1"/>
    </xf>
    <xf numFmtId="0" fontId="27" fillId="23" borderId="40" xfId="9" applyFont="1" applyFill="1" applyBorder="1" applyAlignment="1">
      <alignment horizontal="center" vertical="center" textRotation="90" wrapText="1"/>
    </xf>
    <xf numFmtId="49" fontId="29" fillId="23" borderId="0" xfId="9" applyNumberFormat="1" applyFont="1" applyFill="1" applyBorder="1" applyAlignment="1">
      <alignment horizontal="center" vertical="center" wrapText="1"/>
    </xf>
    <xf numFmtId="0" fontId="9" fillId="23" borderId="0" xfId="9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167" fontId="1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0" fillId="23" borderId="0" xfId="0" applyFont="1" applyFill="1" applyBorder="1" applyAlignment="1">
      <alignment wrapText="1"/>
    </xf>
    <xf numFmtId="0" fontId="14" fillId="0" borderId="32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wrapText="1"/>
    </xf>
    <xf numFmtId="164" fontId="14" fillId="0" borderId="19" xfId="0" applyNumberFormat="1" applyFont="1" applyFill="1" applyBorder="1" applyAlignment="1">
      <alignment horizontal="center" wrapText="1"/>
    </xf>
    <xf numFmtId="164" fontId="14" fillId="0" borderId="23" xfId="0" applyNumberFormat="1" applyFont="1" applyFill="1" applyBorder="1" applyAlignment="1">
      <alignment horizontal="center" wrapText="1"/>
    </xf>
    <xf numFmtId="164" fontId="14" fillId="0" borderId="24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48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4" fillId="0" borderId="22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7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4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2" fillId="22" borderId="4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6" xfId="0" applyFont="1" applyFill="1" applyBorder="1" applyAlignment="1">
      <alignment horizontal="center" vertical="center" wrapText="1"/>
    </xf>
    <xf numFmtId="164" fontId="13" fillId="22" borderId="4" xfId="0" applyNumberFormat="1" applyFont="1" applyFill="1" applyBorder="1" applyAlignment="1">
      <alignment horizontal="center" vertical="center" wrapText="1"/>
    </xf>
    <xf numFmtId="164" fontId="11" fillId="2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4" fillId="0" borderId="46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</cellXfs>
  <cellStyles count="99">
    <cellStyle name="20% - Énfasis1 2" xfId="10"/>
    <cellStyle name="20% - Énfasis1 3" xfId="11"/>
    <cellStyle name="20% - Énfasis2 2" xfId="12"/>
    <cellStyle name="20% - Énfasis2 3" xfId="13"/>
    <cellStyle name="20% - Énfasis3 2" xfId="14"/>
    <cellStyle name="20% - Énfasis3 3" xfId="15"/>
    <cellStyle name="20% - Énfasis4 2" xfId="16"/>
    <cellStyle name="20% - Énfasis4 3" xfId="17"/>
    <cellStyle name="20% - Énfasis5 2" xfId="18"/>
    <cellStyle name="20% - Énfasis5 3" xfId="19"/>
    <cellStyle name="20% - Énfasis6 2" xfId="20"/>
    <cellStyle name="20% - Énfasis6 3" xfId="21"/>
    <cellStyle name="40% - Énfasis1 2" xfId="22"/>
    <cellStyle name="40% - Énfasis1 3" xfId="23"/>
    <cellStyle name="40% - Énfasis2 2" xfId="24"/>
    <cellStyle name="40% - Énfasis2 3" xfId="25"/>
    <cellStyle name="40% - Énfasis3 2" xfId="26"/>
    <cellStyle name="40% - Énfasis3 3" xfId="27"/>
    <cellStyle name="40% - Énfasis4 2" xfId="28"/>
    <cellStyle name="40% - Énfasis4 3" xfId="29"/>
    <cellStyle name="40% - Énfasis5 2" xfId="30"/>
    <cellStyle name="40% - Énfasis5 3" xfId="31"/>
    <cellStyle name="40% - Énfasis6 2" xfId="32"/>
    <cellStyle name="40% - Énfasis6 3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Buena 3" xfId="41"/>
    <cellStyle name="Cálculo 2" xfId="42"/>
    <cellStyle name="Celda de comprobación 2" xfId="43"/>
    <cellStyle name="Celda vinculada 2" xfId="44"/>
    <cellStyle name="Encabezado 4 2" xfId="45"/>
    <cellStyle name="Énfasis1 2" xfId="46"/>
    <cellStyle name="Énfasis1 3" xfId="47"/>
    <cellStyle name="Énfasis2 2" xfId="48"/>
    <cellStyle name="Énfasis2 3" xfId="49"/>
    <cellStyle name="Énfasis3 2" xfId="50"/>
    <cellStyle name="Énfasis3 3" xfId="51"/>
    <cellStyle name="Énfasis4 2" xfId="52"/>
    <cellStyle name="Énfasis4 3" xfId="53"/>
    <cellStyle name="Énfasis5 2" xfId="54"/>
    <cellStyle name="Énfasis5 3" xfId="55"/>
    <cellStyle name="Énfasis6 2" xfId="56"/>
    <cellStyle name="Énfasis6 3" xfId="57"/>
    <cellStyle name="Entrada 2" xfId="58"/>
    <cellStyle name="Euro" xfId="3"/>
    <cellStyle name="Euro 2" xfId="60"/>
    <cellStyle name="Euro 3" xfId="59"/>
    <cellStyle name="Hipervínculo 2" xfId="61"/>
    <cellStyle name="Incorrecto 2" xfId="62"/>
    <cellStyle name="Incorrecto 3" xfId="63"/>
    <cellStyle name="Millares" xfId="1" builtinId="3"/>
    <cellStyle name="Millares 2" xfId="65"/>
    <cellStyle name="Millares 2 2" xfId="90"/>
    <cellStyle name="Millares 3" xfId="66"/>
    <cellStyle name="Millares 4" xfId="67"/>
    <cellStyle name="Millares 4 2" xfId="95"/>
    <cellStyle name="Millares 5" xfId="64"/>
    <cellStyle name="Millares 5 2" xfId="87"/>
    <cellStyle name="Millares 5 3" xfId="94"/>
    <cellStyle name="Millares 6" xfId="88"/>
    <cellStyle name="Millares 6 2" xfId="96"/>
    <cellStyle name="Neutral 2" xfId="68"/>
    <cellStyle name="Normal" xfId="0" builtinId="0"/>
    <cellStyle name="Normal 2" xfId="4"/>
    <cellStyle name="Normal 2 2" xfId="5"/>
    <cellStyle name="Normal 2 2 2" xfId="70"/>
    <cellStyle name="Normal 2 3" xfId="71"/>
    <cellStyle name="Normal 2 4" xfId="72"/>
    <cellStyle name="Normal 2 5" xfId="91"/>
    <cellStyle name="Normal 2 6" xfId="69"/>
    <cellStyle name="Normal 3" xfId="6"/>
    <cellStyle name="Normal 3 2" xfId="92"/>
    <cellStyle name="Normal 4" xfId="7"/>
    <cellStyle name="Normal 4 2" xfId="93"/>
    <cellStyle name="Normal 4 3" xfId="98"/>
    <cellStyle name="Normal 4 4" xfId="9"/>
    <cellStyle name="Normal 5" xfId="8"/>
    <cellStyle name="Notas 2" xfId="73"/>
    <cellStyle name="Porcentaje" xfId="2" builtinId="5"/>
    <cellStyle name="Porcentaje 2" xfId="74"/>
    <cellStyle name="Porcentaje 3" xfId="89"/>
    <cellStyle name="Porcentaje 3 2" xfId="97"/>
    <cellStyle name="Salida 2" xfId="75"/>
    <cellStyle name="Texto de advertencia 2" xfId="76"/>
    <cellStyle name="Texto explicativo 2" xfId="77"/>
    <cellStyle name="Texto explicativo 3" xfId="78"/>
    <cellStyle name="Título 1 2" xfId="79"/>
    <cellStyle name="Título 1 3" xfId="80"/>
    <cellStyle name="Título 2 2" xfId="81"/>
    <cellStyle name="Título 2 3" xfId="82"/>
    <cellStyle name="Título 3 2" xfId="83"/>
    <cellStyle name="Título 3 3" xfId="84"/>
    <cellStyle name="Título 4" xfId="85"/>
    <cellStyle name="Total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('$_2014'!$E$29:$E$40,'$_2014'!$E$42:$E$47)</c:f>
              <c:numCache>
                <c:formatCode>#,##0</c:formatCode>
                <c:ptCount val="18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('$_2014'!$G$29:$G$40,'$_2014'!$G$42:$G$47)</c:f>
              <c:numCache>
                <c:formatCode>#,##0</c:formatCode>
                <c:ptCount val="18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('$_2014'!$I$29:$I$40,'$_2014'!$I$42:$I$47)</c:f>
              <c:numCache>
                <c:formatCode>#,##0</c:formatCode>
                <c:ptCount val="18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94464"/>
        <c:axId val="62896000"/>
      </c:lineChart>
      <c:catAx>
        <c:axId val="628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9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89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94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('$_2014'!$F$29:$F$40,'$_2014'!$F$42:$F$47)</c:f>
              <c:numCache>
                <c:formatCode>#,##0</c:formatCode>
                <c:ptCount val="18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('$_2014'!$H$29:$H$40,'$_2014'!$H$42:$H$47)</c:f>
              <c:numCache>
                <c:formatCode>#,##0</c:formatCode>
                <c:ptCount val="18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('$_2014'!$C$29:$D$40,'$_2014'!$C$42:$D$53)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('$_2014'!$J$29:$J$40,'$_2014'!$J$42:$J$47)</c:f>
              <c:numCache>
                <c:formatCode>#,##0</c:formatCode>
                <c:ptCount val="18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96832"/>
        <c:axId val="62698624"/>
      </c:lineChart>
      <c:catAx>
        <c:axId val="626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9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96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('US$_2014'!$E$29:$E$40,'US$_2014'!$E$42:$E$47)</c:f>
              <c:numCache>
                <c:formatCode>#,##0</c:formatCode>
                <c:ptCount val="18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('US$_2014'!$G$29:$G$40,'US$_2014'!$G$42:$G$47)</c:f>
              <c:numCache>
                <c:formatCode>#,##0</c:formatCode>
                <c:ptCount val="18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('US$_2014'!$I$29:$I$40,'US$_2014'!$I$42:$I$47)</c:f>
              <c:numCache>
                <c:formatCode>#,##0</c:formatCode>
                <c:ptCount val="18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4240"/>
        <c:axId val="64689280"/>
      </c:lineChart>
      <c:catAx>
        <c:axId val="64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8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68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634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'US$_2014'!$E$27:$F$27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('US$_2014'!$F$29:$F$40,'US$_2014'!$F$42:$F$47)</c:f>
              <c:numCache>
                <c:formatCode>#,##0</c:formatCode>
                <c:ptCount val="18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'US$_2014'!$G$27:$H$27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('US$_2014'!$H$29:$H$40,'US$_2014'!$H$42:$H$47)</c:f>
              <c:numCache>
                <c:formatCode>#,##0</c:formatCode>
                <c:ptCount val="18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'US$_2014'!$I$27:$J$27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('US$_2014'!$C$29:$D$40,'US$_2014'!$C$42:$D$53)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('US$_2014'!$J$29:$J$40,'US$_2014'!$J$42:$J$47)</c:f>
              <c:numCache>
                <c:formatCode>#,##0</c:formatCode>
                <c:ptCount val="18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44064"/>
        <c:axId val="64745856"/>
      </c:lineChart>
      <c:catAx>
        <c:axId val="64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74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4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744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24</xdr:row>
      <xdr:rowOff>161925</xdr:rowOff>
    </xdr:from>
    <xdr:to>
      <xdr:col>16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workbookViewId="0">
      <selection activeCell="B2" sqref="B2:J2"/>
    </sheetView>
  </sheetViews>
  <sheetFormatPr baseColWidth="10" defaultRowHeight="12.75" x14ac:dyDescent="0.2"/>
  <cols>
    <col min="1" max="5" width="11.42578125" style="188"/>
    <col min="6" max="12" width="13.85546875" style="188" customWidth="1"/>
    <col min="13" max="16384" width="11.42578125" style="188"/>
  </cols>
  <sheetData>
    <row r="1" spans="2:12" ht="13.5" thickBot="1" x14ac:dyDescent="0.25"/>
    <row r="2" spans="2:12" ht="18.75" customHeight="1" thickBot="1" x14ac:dyDescent="0.25">
      <c r="B2" s="290" t="s">
        <v>90</v>
      </c>
      <c r="C2" s="291"/>
      <c r="D2" s="291"/>
      <c r="E2" s="291"/>
      <c r="F2" s="291"/>
      <c r="G2" s="291"/>
      <c r="H2" s="291"/>
      <c r="I2" s="291"/>
      <c r="J2" s="291"/>
      <c r="K2" s="288" t="s">
        <v>91</v>
      </c>
      <c r="L2" s="289"/>
    </row>
    <row r="3" spans="2:12" x14ac:dyDescent="0.2">
      <c r="B3" s="293" t="s">
        <v>1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2:12" x14ac:dyDescent="0.2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2:12" x14ac:dyDescent="0.2"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2:12" x14ac:dyDescent="0.2">
      <c r="B6" s="279" t="s">
        <v>2</v>
      </c>
      <c r="C6" s="280"/>
      <c r="D6" s="280"/>
      <c r="E6" s="280"/>
      <c r="F6" s="280"/>
      <c r="G6" s="280"/>
      <c r="H6" s="280"/>
      <c r="I6" s="280"/>
      <c r="J6" s="280"/>
      <c r="K6" s="280"/>
      <c r="L6" s="281"/>
    </row>
    <row r="7" spans="2:12" x14ac:dyDescent="0.2">
      <c r="B7" s="282"/>
      <c r="C7" s="283"/>
      <c r="D7" s="283"/>
      <c r="E7" s="283"/>
      <c r="F7" s="283"/>
      <c r="G7" s="283"/>
      <c r="H7" s="283"/>
      <c r="I7" s="283"/>
      <c r="J7" s="283"/>
      <c r="K7" s="283"/>
      <c r="L7" s="284"/>
    </row>
    <row r="8" spans="2:12" x14ac:dyDescent="0.2">
      <c r="B8" s="285"/>
      <c r="C8" s="286"/>
      <c r="D8" s="286"/>
      <c r="E8" s="286"/>
      <c r="F8" s="286"/>
      <c r="G8" s="286"/>
      <c r="H8" s="286"/>
      <c r="I8" s="286"/>
      <c r="J8" s="286"/>
      <c r="K8" s="286"/>
      <c r="L8" s="287"/>
    </row>
    <row r="9" spans="2:12" x14ac:dyDescent="0.2"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2:12" x14ac:dyDescent="0.2">
      <c r="B10" s="294" t="s">
        <v>4</v>
      </c>
      <c r="C10" s="295"/>
      <c r="D10" s="295"/>
      <c r="E10" s="296"/>
      <c r="F10" s="279" t="s">
        <v>5</v>
      </c>
      <c r="G10" s="280"/>
      <c r="H10" s="280"/>
      <c r="I10" s="280"/>
      <c r="J10" s="280"/>
      <c r="K10" s="280"/>
      <c r="L10" s="281"/>
    </row>
    <row r="11" spans="2:12" x14ac:dyDescent="0.2">
      <c r="B11" s="192"/>
      <c r="C11" s="193"/>
      <c r="D11" s="193"/>
      <c r="E11" s="193"/>
      <c r="F11" s="285"/>
      <c r="G11" s="286"/>
      <c r="H11" s="286"/>
      <c r="I11" s="286"/>
      <c r="J11" s="286"/>
      <c r="K11" s="286"/>
      <c r="L11" s="287"/>
    </row>
    <row r="12" spans="2:12" x14ac:dyDescent="0.2">
      <c r="B12" s="192"/>
      <c r="C12" s="193"/>
      <c r="D12" s="193"/>
      <c r="E12" s="193"/>
      <c r="F12" s="193"/>
      <c r="G12" s="194"/>
      <c r="H12" s="194"/>
      <c r="I12" s="192"/>
      <c r="J12" s="193"/>
      <c r="K12" s="193"/>
      <c r="L12" s="193"/>
    </row>
    <row r="13" spans="2:12" x14ac:dyDescent="0.2">
      <c r="B13" s="294" t="s">
        <v>6</v>
      </c>
      <c r="C13" s="295"/>
      <c r="D13" s="295"/>
      <c r="E13" s="296"/>
      <c r="F13" s="279" t="s">
        <v>7</v>
      </c>
      <c r="G13" s="280"/>
      <c r="H13" s="280"/>
      <c r="I13" s="280"/>
      <c r="J13" s="280"/>
      <c r="K13" s="280"/>
      <c r="L13" s="281"/>
    </row>
    <row r="14" spans="2:12" x14ac:dyDescent="0.2">
      <c r="B14" s="192"/>
      <c r="C14" s="193"/>
      <c r="D14" s="193"/>
      <c r="E14" s="193"/>
      <c r="F14" s="282"/>
      <c r="G14" s="283"/>
      <c r="H14" s="283"/>
      <c r="I14" s="283"/>
      <c r="J14" s="283"/>
      <c r="K14" s="283"/>
      <c r="L14" s="284"/>
    </row>
    <row r="15" spans="2:12" x14ac:dyDescent="0.2">
      <c r="B15" s="192"/>
      <c r="C15" s="193"/>
      <c r="D15" s="193"/>
      <c r="E15" s="193"/>
      <c r="F15" s="292" t="s">
        <v>47</v>
      </c>
      <c r="G15" s="283"/>
      <c r="H15" s="283"/>
      <c r="I15" s="283"/>
      <c r="J15" s="283"/>
      <c r="K15" s="283"/>
      <c r="L15" s="284"/>
    </row>
    <row r="16" spans="2:12" x14ac:dyDescent="0.2">
      <c r="B16" s="192"/>
      <c r="C16" s="193"/>
      <c r="D16" s="193"/>
      <c r="E16" s="193"/>
      <c r="F16" s="282"/>
      <c r="G16" s="283"/>
      <c r="H16" s="283"/>
      <c r="I16" s="283"/>
      <c r="J16" s="283"/>
      <c r="K16" s="283"/>
      <c r="L16" s="284"/>
    </row>
    <row r="17" spans="2:12" x14ac:dyDescent="0.2">
      <c r="B17" s="192"/>
      <c r="C17" s="193"/>
      <c r="D17" s="193"/>
      <c r="E17" s="193"/>
      <c r="F17" s="195" t="s">
        <v>9</v>
      </c>
      <c r="G17" s="196"/>
      <c r="H17" s="196"/>
      <c r="I17" s="197"/>
      <c r="J17" s="198"/>
      <c r="K17" s="198"/>
      <c r="L17" s="199"/>
    </row>
    <row r="18" spans="2:12" x14ac:dyDescent="0.2"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2"/>
    </row>
    <row r="19" spans="2:12" x14ac:dyDescent="0.2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</row>
    <row r="20" spans="2:12" x14ac:dyDescent="0.2">
      <c r="B20" s="297" t="s">
        <v>92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</row>
    <row r="21" spans="2:12" x14ac:dyDescent="0.2">
      <c r="B21" s="203" t="s">
        <v>93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2:12" ht="15.75" thickBot="1" x14ac:dyDescent="0.3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</row>
    <row r="23" spans="2:12" ht="15.75" thickBot="1" x14ac:dyDescent="0.3">
      <c r="B23" s="203"/>
      <c r="C23" s="203"/>
      <c r="D23" s="302" t="s">
        <v>12</v>
      </c>
      <c r="E23" s="303"/>
      <c r="F23" s="304" t="s">
        <v>13</v>
      </c>
      <c r="G23" s="304"/>
      <c r="H23" s="304"/>
      <c r="I23" s="304"/>
      <c r="J23" s="305" t="s">
        <v>14</v>
      </c>
      <c r="K23" s="306"/>
      <c r="L23" s="189"/>
    </row>
    <row r="24" spans="2:12" ht="15.75" thickBot="1" x14ac:dyDescent="0.3">
      <c r="B24" s="309"/>
      <c r="C24" s="309"/>
      <c r="D24" s="302" t="s">
        <v>15</v>
      </c>
      <c r="E24" s="303"/>
      <c r="F24" s="310" t="s">
        <v>16</v>
      </c>
      <c r="G24" s="311"/>
      <c r="H24" s="311" t="s">
        <v>17</v>
      </c>
      <c r="I24" s="301"/>
      <c r="J24" s="307"/>
      <c r="K24" s="308"/>
      <c r="L24" s="189"/>
    </row>
    <row r="25" spans="2:12" ht="27" thickBot="1" x14ac:dyDescent="0.3">
      <c r="B25" s="240" t="s">
        <v>18</v>
      </c>
      <c r="C25" s="239" t="s">
        <v>19</v>
      </c>
      <c r="D25" s="238" t="s">
        <v>94</v>
      </c>
      <c r="E25" s="237" t="s">
        <v>95</v>
      </c>
      <c r="F25" s="236" t="s">
        <v>94</v>
      </c>
      <c r="G25" s="235" t="s">
        <v>95</v>
      </c>
      <c r="H25" s="235" t="s">
        <v>94</v>
      </c>
      <c r="I25" s="234" t="s">
        <v>95</v>
      </c>
      <c r="J25" s="261" t="s">
        <v>94</v>
      </c>
      <c r="K25" s="262" t="s">
        <v>95</v>
      </c>
      <c r="L25" s="189"/>
    </row>
    <row r="26" spans="2:12" ht="15" x14ac:dyDescent="0.25">
      <c r="B26" s="276">
        <v>2010</v>
      </c>
      <c r="C26" s="233" t="s">
        <v>31</v>
      </c>
      <c r="D26" s="232">
        <v>205236</v>
      </c>
      <c r="E26" s="231">
        <v>204723</v>
      </c>
      <c r="F26" s="230">
        <v>50480</v>
      </c>
      <c r="G26" s="229">
        <v>49888</v>
      </c>
      <c r="H26" s="229">
        <v>12556</v>
      </c>
      <c r="I26" s="228">
        <v>12317</v>
      </c>
      <c r="J26" s="213">
        <v>268272</v>
      </c>
      <c r="K26" s="212">
        <v>266928</v>
      </c>
      <c r="L26" s="189"/>
    </row>
    <row r="27" spans="2:12" ht="15" x14ac:dyDescent="0.25">
      <c r="B27" s="277"/>
      <c r="C27" s="233" t="s">
        <v>32</v>
      </c>
      <c r="D27" s="232">
        <v>173436</v>
      </c>
      <c r="E27" s="231">
        <v>173165</v>
      </c>
      <c r="F27" s="230">
        <v>49823</v>
      </c>
      <c r="G27" s="229">
        <v>49290</v>
      </c>
      <c r="H27" s="229">
        <v>12732</v>
      </c>
      <c r="I27" s="228">
        <v>12610</v>
      </c>
      <c r="J27" s="227">
        <v>235991</v>
      </c>
      <c r="K27" s="226">
        <v>235065</v>
      </c>
      <c r="L27" s="189"/>
    </row>
    <row r="28" spans="2:12" ht="15" x14ac:dyDescent="0.25">
      <c r="B28" s="277"/>
      <c r="C28" s="233" t="s">
        <v>33</v>
      </c>
      <c r="D28" s="232">
        <v>200269</v>
      </c>
      <c r="E28" s="231">
        <v>200043</v>
      </c>
      <c r="F28" s="230">
        <v>50197</v>
      </c>
      <c r="G28" s="229">
        <v>49659</v>
      </c>
      <c r="H28" s="229">
        <v>14915</v>
      </c>
      <c r="I28" s="228">
        <v>14804</v>
      </c>
      <c r="J28" s="227">
        <v>265381</v>
      </c>
      <c r="K28" s="226">
        <v>264506</v>
      </c>
      <c r="L28" s="189"/>
    </row>
    <row r="29" spans="2:12" ht="15.75" thickBot="1" x14ac:dyDescent="0.3">
      <c r="B29" s="278"/>
      <c r="C29" s="225" t="s">
        <v>34</v>
      </c>
      <c r="D29" s="224">
        <v>179356</v>
      </c>
      <c r="E29" s="223">
        <v>179080</v>
      </c>
      <c r="F29" s="222">
        <v>53405</v>
      </c>
      <c r="G29" s="221">
        <v>52934</v>
      </c>
      <c r="H29" s="221">
        <v>10990</v>
      </c>
      <c r="I29" s="220">
        <v>10850</v>
      </c>
      <c r="J29" s="263">
        <v>243751</v>
      </c>
      <c r="K29" s="264">
        <v>242864</v>
      </c>
      <c r="L29" s="189"/>
    </row>
    <row r="30" spans="2:12" ht="15.75" thickBot="1" x14ac:dyDescent="0.3">
      <c r="B30" s="300">
        <v>2010</v>
      </c>
      <c r="C30" s="301"/>
      <c r="D30" s="217">
        <v>758297</v>
      </c>
      <c r="E30" s="267">
        <v>757011</v>
      </c>
      <c r="F30" s="217">
        <v>203905</v>
      </c>
      <c r="G30" s="215">
        <v>201771</v>
      </c>
      <c r="H30" s="215">
        <v>51193</v>
      </c>
      <c r="I30" s="216">
        <v>50581</v>
      </c>
      <c r="J30" s="268">
        <v>1013395</v>
      </c>
      <c r="K30" s="260">
        <v>1009363</v>
      </c>
      <c r="L30" s="189"/>
    </row>
    <row r="31" spans="2:12" ht="15" x14ac:dyDescent="0.25">
      <c r="B31" s="312">
        <v>2011</v>
      </c>
      <c r="C31" s="214" t="s">
        <v>23</v>
      </c>
      <c r="D31" s="265">
        <v>192452</v>
      </c>
      <c r="E31" s="266">
        <v>192261</v>
      </c>
      <c r="F31" s="265">
        <v>56378</v>
      </c>
      <c r="G31" s="269">
        <v>55923</v>
      </c>
      <c r="H31" s="269">
        <v>10728</v>
      </c>
      <c r="I31" s="266">
        <v>10553</v>
      </c>
      <c r="J31" s="213">
        <v>259558</v>
      </c>
      <c r="K31" s="212">
        <v>258737</v>
      </c>
      <c r="L31" s="189"/>
    </row>
    <row r="32" spans="2:12" ht="15" x14ac:dyDescent="0.25">
      <c r="B32" s="313"/>
      <c r="C32" s="210" t="s">
        <v>24</v>
      </c>
      <c r="D32" s="227">
        <v>157633</v>
      </c>
      <c r="E32" s="226">
        <v>157448</v>
      </c>
      <c r="F32" s="227">
        <v>47812</v>
      </c>
      <c r="G32" s="209">
        <v>47302</v>
      </c>
      <c r="H32" s="209">
        <v>9204</v>
      </c>
      <c r="I32" s="226">
        <v>9109</v>
      </c>
      <c r="J32" s="227">
        <v>214649</v>
      </c>
      <c r="K32" s="226">
        <v>213859</v>
      </c>
      <c r="L32" s="189"/>
    </row>
    <row r="33" spans="2:11" x14ac:dyDescent="0.2">
      <c r="B33" s="313"/>
      <c r="C33" s="210" t="s">
        <v>25</v>
      </c>
      <c r="D33" s="227">
        <v>203570</v>
      </c>
      <c r="E33" s="226">
        <v>203314</v>
      </c>
      <c r="F33" s="227">
        <v>59851</v>
      </c>
      <c r="G33" s="209">
        <v>59181</v>
      </c>
      <c r="H33" s="209">
        <v>17363</v>
      </c>
      <c r="I33" s="226">
        <v>17162</v>
      </c>
      <c r="J33" s="227">
        <v>280784</v>
      </c>
      <c r="K33" s="226">
        <v>279657</v>
      </c>
    </row>
    <row r="34" spans="2:11" x14ac:dyDescent="0.2">
      <c r="B34" s="313"/>
      <c r="C34" s="210" t="s">
        <v>26</v>
      </c>
      <c r="D34" s="227">
        <v>149116</v>
      </c>
      <c r="E34" s="226">
        <v>148837</v>
      </c>
      <c r="F34" s="227">
        <v>53763</v>
      </c>
      <c r="G34" s="209">
        <v>53088</v>
      </c>
      <c r="H34" s="209">
        <v>11779</v>
      </c>
      <c r="I34" s="226">
        <v>11525</v>
      </c>
      <c r="J34" s="227">
        <v>214658</v>
      </c>
      <c r="K34" s="226">
        <v>213450</v>
      </c>
    </row>
    <row r="35" spans="2:11" x14ac:dyDescent="0.2">
      <c r="B35" s="313"/>
      <c r="C35" s="210" t="s">
        <v>27</v>
      </c>
      <c r="D35" s="227">
        <v>191206</v>
      </c>
      <c r="E35" s="226">
        <v>190755</v>
      </c>
      <c r="F35" s="227">
        <v>58256</v>
      </c>
      <c r="G35" s="209">
        <v>57761</v>
      </c>
      <c r="H35" s="209">
        <v>12494</v>
      </c>
      <c r="I35" s="226">
        <v>12308</v>
      </c>
      <c r="J35" s="227">
        <v>261956</v>
      </c>
      <c r="K35" s="226">
        <v>260824</v>
      </c>
    </row>
    <row r="36" spans="2:11" x14ac:dyDescent="0.2">
      <c r="B36" s="313"/>
      <c r="C36" s="210" t="s">
        <v>28</v>
      </c>
      <c r="D36" s="227">
        <v>209167</v>
      </c>
      <c r="E36" s="226">
        <v>208890</v>
      </c>
      <c r="F36" s="227">
        <v>56247</v>
      </c>
      <c r="G36" s="209">
        <v>55556</v>
      </c>
      <c r="H36" s="209">
        <v>11731</v>
      </c>
      <c r="I36" s="226">
        <v>11457</v>
      </c>
      <c r="J36" s="227">
        <v>277145</v>
      </c>
      <c r="K36" s="226">
        <v>275903</v>
      </c>
    </row>
    <row r="37" spans="2:11" x14ac:dyDescent="0.2">
      <c r="B37" s="313"/>
      <c r="C37" s="210" t="s">
        <v>29</v>
      </c>
      <c r="D37" s="227">
        <v>176040</v>
      </c>
      <c r="E37" s="226">
        <v>175711</v>
      </c>
      <c r="F37" s="227">
        <v>52179</v>
      </c>
      <c r="G37" s="209">
        <v>51854</v>
      </c>
      <c r="H37" s="209">
        <v>12591</v>
      </c>
      <c r="I37" s="226">
        <v>12343</v>
      </c>
      <c r="J37" s="227">
        <v>240810</v>
      </c>
      <c r="K37" s="226">
        <v>239908</v>
      </c>
    </row>
    <row r="38" spans="2:11" x14ac:dyDescent="0.2">
      <c r="B38" s="313"/>
      <c r="C38" s="210" t="s">
        <v>30</v>
      </c>
      <c r="D38" s="227">
        <v>238572</v>
      </c>
      <c r="E38" s="226">
        <v>238254</v>
      </c>
      <c r="F38" s="227">
        <v>65858</v>
      </c>
      <c r="G38" s="209">
        <v>65120</v>
      </c>
      <c r="H38" s="209">
        <v>25007</v>
      </c>
      <c r="I38" s="226">
        <v>24575</v>
      </c>
      <c r="J38" s="227">
        <v>329437</v>
      </c>
      <c r="K38" s="226">
        <v>327949</v>
      </c>
    </row>
    <row r="39" spans="2:11" x14ac:dyDescent="0.2">
      <c r="B39" s="313"/>
      <c r="C39" s="210" t="s">
        <v>31</v>
      </c>
      <c r="D39" s="227">
        <v>167046</v>
      </c>
      <c r="E39" s="226">
        <v>166844</v>
      </c>
      <c r="F39" s="227">
        <v>59879</v>
      </c>
      <c r="G39" s="209">
        <v>59255</v>
      </c>
      <c r="H39" s="209">
        <v>20269</v>
      </c>
      <c r="I39" s="226">
        <v>19816</v>
      </c>
      <c r="J39" s="227">
        <v>247194</v>
      </c>
      <c r="K39" s="226">
        <v>245915</v>
      </c>
    </row>
    <row r="40" spans="2:11" x14ac:dyDescent="0.2">
      <c r="B40" s="313"/>
      <c r="C40" s="210" t="s">
        <v>32</v>
      </c>
      <c r="D40" s="227">
        <v>173928</v>
      </c>
      <c r="E40" s="226">
        <v>173772</v>
      </c>
      <c r="F40" s="227">
        <v>52972</v>
      </c>
      <c r="G40" s="209">
        <v>52497</v>
      </c>
      <c r="H40" s="209">
        <v>16095</v>
      </c>
      <c r="I40" s="226">
        <v>15943</v>
      </c>
      <c r="J40" s="227">
        <v>242995</v>
      </c>
      <c r="K40" s="226">
        <v>242212</v>
      </c>
    </row>
    <row r="41" spans="2:11" x14ac:dyDescent="0.2">
      <c r="B41" s="313"/>
      <c r="C41" s="210" t="s">
        <v>33</v>
      </c>
      <c r="D41" s="227">
        <v>176836</v>
      </c>
      <c r="E41" s="226">
        <v>176607</v>
      </c>
      <c r="F41" s="227">
        <v>51671</v>
      </c>
      <c r="G41" s="209">
        <v>50971</v>
      </c>
      <c r="H41" s="209">
        <v>17344</v>
      </c>
      <c r="I41" s="226">
        <v>17171</v>
      </c>
      <c r="J41" s="227">
        <v>245851</v>
      </c>
      <c r="K41" s="226">
        <v>244749</v>
      </c>
    </row>
    <row r="42" spans="2:11" ht="13.5" thickBot="1" x14ac:dyDescent="0.25">
      <c r="B42" s="314"/>
      <c r="C42" s="208" t="s">
        <v>34</v>
      </c>
      <c r="D42" s="227">
        <v>131550</v>
      </c>
      <c r="E42" s="226">
        <v>131303</v>
      </c>
      <c r="F42" s="227">
        <v>60777</v>
      </c>
      <c r="G42" s="209">
        <v>60094</v>
      </c>
      <c r="H42" s="209">
        <v>11234</v>
      </c>
      <c r="I42" s="226">
        <v>11071</v>
      </c>
      <c r="J42" s="219">
        <v>203561</v>
      </c>
      <c r="K42" s="218">
        <v>202468</v>
      </c>
    </row>
    <row r="43" spans="2:11" ht="13.5" thickBot="1" x14ac:dyDescent="0.25">
      <c r="B43" s="300">
        <v>2011</v>
      </c>
      <c r="C43" s="301"/>
      <c r="D43" s="217">
        <v>2167116</v>
      </c>
      <c r="E43" s="267">
        <v>2163996</v>
      </c>
      <c r="F43" s="217">
        <v>675643</v>
      </c>
      <c r="G43" s="215">
        <v>668602</v>
      </c>
      <c r="H43" s="215">
        <v>175839</v>
      </c>
      <c r="I43" s="216">
        <v>173033</v>
      </c>
      <c r="J43" s="217">
        <v>3018598</v>
      </c>
      <c r="K43" s="216">
        <v>3005631</v>
      </c>
    </row>
    <row r="44" spans="2:11" x14ac:dyDescent="0.2">
      <c r="B44" s="312">
        <v>2012</v>
      </c>
      <c r="C44" s="214" t="s">
        <v>23</v>
      </c>
      <c r="D44" s="213">
        <v>144562</v>
      </c>
      <c r="E44" s="212">
        <v>144288</v>
      </c>
      <c r="F44" s="213">
        <v>58224</v>
      </c>
      <c r="G44" s="211">
        <v>57741</v>
      </c>
      <c r="H44" s="211">
        <v>14444</v>
      </c>
      <c r="I44" s="212">
        <v>14229</v>
      </c>
      <c r="J44" s="213">
        <v>217230</v>
      </c>
      <c r="K44" s="212">
        <v>216258</v>
      </c>
    </row>
    <row r="45" spans="2:11" x14ac:dyDescent="0.2">
      <c r="B45" s="313"/>
      <c r="C45" s="210" t="s">
        <v>24</v>
      </c>
      <c r="D45" s="227">
        <v>158723</v>
      </c>
      <c r="E45" s="226">
        <v>158489</v>
      </c>
      <c r="F45" s="227">
        <v>51126</v>
      </c>
      <c r="G45" s="209">
        <v>50832</v>
      </c>
      <c r="H45" s="209">
        <v>12027</v>
      </c>
      <c r="I45" s="226">
        <v>11769</v>
      </c>
      <c r="J45" s="227">
        <v>221876</v>
      </c>
      <c r="K45" s="226">
        <v>221090</v>
      </c>
    </row>
    <row r="46" spans="2:11" x14ac:dyDescent="0.2">
      <c r="B46" s="313"/>
      <c r="C46" s="210" t="s">
        <v>25</v>
      </c>
      <c r="D46" s="227">
        <v>204557</v>
      </c>
      <c r="E46" s="226">
        <v>204406</v>
      </c>
      <c r="F46" s="227">
        <v>57336</v>
      </c>
      <c r="G46" s="209">
        <v>56826</v>
      </c>
      <c r="H46" s="209">
        <v>14927</v>
      </c>
      <c r="I46" s="226">
        <v>14657</v>
      </c>
      <c r="J46" s="227">
        <v>276820</v>
      </c>
      <c r="K46" s="226">
        <v>275889</v>
      </c>
    </row>
    <row r="47" spans="2:11" x14ac:dyDescent="0.2">
      <c r="B47" s="313"/>
      <c r="C47" s="210" t="s">
        <v>26</v>
      </c>
      <c r="D47" s="227">
        <v>153576</v>
      </c>
      <c r="E47" s="226">
        <v>153459</v>
      </c>
      <c r="F47" s="227">
        <v>48093</v>
      </c>
      <c r="G47" s="209">
        <v>47560</v>
      </c>
      <c r="H47" s="209">
        <v>11998</v>
      </c>
      <c r="I47" s="226">
        <v>11895</v>
      </c>
      <c r="J47" s="227">
        <v>213667</v>
      </c>
      <c r="K47" s="226">
        <v>212914</v>
      </c>
    </row>
    <row r="48" spans="2:11" x14ac:dyDescent="0.2">
      <c r="B48" s="313"/>
      <c r="C48" s="210" t="s">
        <v>27</v>
      </c>
      <c r="D48" s="227">
        <v>183291</v>
      </c>
      <c r="E48" s="226">
        <v>183159</v>
      </c>
      <c r="F48" s="227">
        <v>53769</v>
      </c>
      <c r="G48" s="209">
        <v>53345</v>
      </c>
      <c r="H48" s="209">
        <v>16034</v>
      </c>
      <c r="I48" s="226">
        <v>15904</v>
      </c>
      <c r="J48" s="227">
        <v>253094</v>
      </c>
      <c r="K48" s="226">
        <v>252408</v>
      </c>
    </row>
    <row r="49" spans="2:11" x14ac:dyDescent="0.2">
      <c r="B49" s="313"/>
      <c r="C49" s="210" t="s">
        <v>28</v>
      </c>
      <c r="D49" s="227">
        <v>176600</v>
      </c>
      <c r="E49" s="226">
        <v>176486</v>
      </c>
      <c r="F49" s="227">
        <v>59034</v>
      </c>
      <c r="G49" s="209">
        <v>58408</v>
      </c>
      <c r="H49" s="209">
        <v>16958</v>
      </c>
      <c r="I49" s="226">
        <v>16787</v>
      </c>
      <c r="J49" s="227">
        <v>252592</v>
      </c>
      <c r="K49" s="226">
        <v>251681</v>
      </c>
    </row>
    <row r="50" spans="2:11" x14ac:dyDescent="0.2">
      <c r="B50" s="313"/>
      <c r="C50" s="210" t="s">
        <v>29</v>
      </c>
      <c r="D50" s="227">
        <v>151936</v>
      </c>
      <c r="E50" s="226">
        <v>151813</v>
      </c>
      <c r="F50" s="227">
        <v>54471</v>
      </c>
      <c r="G50" s="209">
        <v>54135</v>
      </c>
      <c r="H50" s="209">
        <v>12295</v>
      </c>
      <c r="I50" s="226">
        <v>12205</v>
      </c>
      <c r="J50" s="227">
        <v>218702</v>
      </c>
      <c r="K50" s="226">
        <v>218153</v>
      </c>
    </row>
    <row r="51" spans="2:11" x14ac:dyDescent="0.2">
      <c r="B51" s="313"/>
      <c r="C51" s="210" t="s">
        <v>30</v>
      </c>
      <c r="D51" s="227">
        <v>145646</v>
      </c>
      <c r="E51" s="226">
        <v>145586</v>
      </c>
      <c r="F51" s="227">
        <v>58505</v>
      </c>
      <c r="G51" s="209">
        <v>58115</v>
      </c>
      <c r="H51" s="209">
        <v>11958</v>
      </c>
      <c r="I51" s="226">
        <v>11870</v>
      </c>
      <c r="J51" s="227">
        <v>216109</v>
      </c>
      <c r="K51" s="226">
        <v>215571</v>
      </c>
    </row>
    <row r="52" spans="2:11" x14ac:dyDescent="0.2">
      <c r="B52" s="313"/>
      <c r="C52" s="210" t="s">
        <v>31</v>
      </c>
      <c r="D52" s="227">
        <v>126313</v>
      </c>
      <c r="E52" s="226">
        <v>126186</v>
      </c>
      <c r="F52" s="227">
        <v>45071</v>
      </c>
      <c r="G52" s="209">
        <v>44776</v>
      </c>
      <c r="H52" s="209">
        <v>9034</v>
      </c>
      <c r="I52" s="226">
        <v>8946</v>
      </c>
      <c r="J52" s="227">
        <v>180418</v>
      </c>
      <c r="K52" s="226">
        <v>179908</v>
      </c>
    </row>
    <row r="53" spans="2:11" x14ac:dyDescent="0.2">
      <c r="B53" s="313"/>
      <c r="C53" s="210" t="s">
        <v>32</v>
      </c>
      <c r="D53" s="227">
        <v>169856</v>
      </c>
      <c r="E53" s="226">
        <v>169798</v>
      </c>
      <c r="F53" s="227">
        <v>56196</v>
      </c>
      <c r="G53" s="209">
        <v>55755</v>
      </c>
      <c r="H53" s="209">
        <v>10580</v>
      </c>
      <c r="I53" s="226">
        <v>10497</v>
      </c>
      <c r="J53" s="227">
        <v>236632</v>
      </c>
      <c r="K53" s="226">
        <v>236050</v>
      </c>
    </row>
    <row r="54" spans="2:11" x14ac:dyDescent="0.2">
      <c r="B54" s="313"/>
      <c r="C54" s="210" t="s">
        <v>33</v>
      </c>
      <c r="D54" s="227">
        <v>142646</v>
      </c>
      <c r="E54" s="226">
        <v>142606</v>
      </c>
      <c r="F54" s="227">
        <v>54500</v>
      </c>
      <c r="G54" s="209">
        <v>54192</v>
      </c>
      <c r="H54" s="209">
        <v>10360</v>
      </c>
      <c r="I54" s="226">
        <v>10264</v>
      </c>
      <c r="J54" s="227">
        <v>207506</v>
      </c>
      <c r="K54" s="226">
        <v>207062</v>
      </c>
    </row>
    <row r="55" spans="2:11" ht="13.5" thickBot="1" x14ac:dyDescent="0.25">
      <c r="B55" s="314"/>
      <c r="C55" s="208" t="s">
        <v>34</v>
      </c>
      <c r="D55" s="227">
        <v>142468</v>
      </c>
      <c r="E55" s="226">
        <v>142338</v>
      </c>
      <c r="F55" s="227">
        <v>49013</v>
      </c>
      <c r="G55" s="209">
        <v>48532</v>
      </c>
      <c r="H55" s="209">
        <v>9544</v>
      </c>
      <c r="I55" s="226">
        <v>9454</v>
      </c>
      <c r="J55" s="219">
        <v>201025</v>
      </c>
      <c r="K55" s="218">
        <v>200324</v>
      </c>
    </row>
    <row r="56" spans="2:11" ht="13.5" thickBot="1" x14ac:dyDescent="0.25">
      <c r="B56" s="300">
        <v>2012</v>
      </c>
      <c r="C56" s="301"/>
      <c r="D56" s="217">
        <v>1900174</v>
      </c>
      <c r="E56" s="267">
        <v>1898614</v>
      </c>
      <c r="F56" s="217">
        <v>645338</v>
      </c>
      <c r="G56" s="215">
        <v>640217</v>
      </c>
      <c r="H56" s="215">
        <v>150159</v>
      </c>
      <c r="I56" s="216">
        <v>148477</v>
      </c>
      <c r="J56" s="217">
        <v>2695671</v>
      </c>
      <c r="K56" s="216">
        <v>2687308</v>
      </c>
    </row>
    <row r="57" spans="2:11" x14ac:dyDescent="0.2">
      <c r="B57" s="312">
        <v>2013</v>
      </c>
      <c r="C57" s="214" t="s">
        <v>23</v>
      </c>
      <c r="D57" s="213">
        <v>188053</v>
      </c>
      <c r="E57" s="212">
        <v>187960</v>
      </c>
      <c r="F57" s="213">
        <v>64598</v>
      </c>
      <c r="G57" s="211">
        <v>64159</v>
      </c>
      <c r="H57" s="211">
        <v>11043</v>
      </c>
      <c r="I57" s="212">
        <v>10920</v>
      </c>
      <c r="J57" s="270">
        <v>263694</v>
      </c>
      <c r="K57" s="271">
        <v>263039</v>
      </c>
    </row>
    <row r="58" spans="2:11" x14ac:dyDescent="0.2">
      <c r="B58" s="313"/>
      <c r="C58" s="210" t="s">
        <v>24</v>
      </c>
      <c r="D58" s="227">
        <v>167200</v>
      </c>
      <c r="E58" s="226">
        <v>167109</v>
      </c>
      <c r="F58" s="227">
        <v>53085</v>
      </c>
      <c r="G58" s="209">
        <v>52731</v>
      </c>
      <c r="H58" s="209">
        <v>10586</v>
      </c>
      <c r="I58" s="226">
        <v>10430</v>
      </c>
      <c r="J58" s="227">
        <v>230871</v>
      </c>
      <c r="K58" s="226">
        <v>230270</v>
      </c>
    </row>
    <row r="59" spans="2:11" x14ac:dyDescent="0.2">
      <c r="B59" s="313"/>
      <c r="C59" s="210" t="s">
        <v>25</v>
      </c>
      <c r="D59" s="227">
        <v>159876</v>
      </c>
      <c r="E59" s="226">
        <v>159755</v>
      </c>
      <c r="F59" s="227">
        <v>54691</v>
      </c>
      <c r="G59" s="209">
        <v>54352</v>
      </c>
      <c r="H59" s="209">
        <v>9430</v>
      </c>
      <c r="I59" s="226">
        <v>9359</v>
      </c>
      <c r="J59" s="227">
        <v>223997</v>
      </c>
      <c r="K59" s="226">
        <v>223466</v>
      </c>
    </row>
    <row r="60" spans="2:11" x14ac:dyDescent="0.2">
      <c r="B60" s="313"/>
      <c r="C60" s="210" t="s">
        <v>26</v>
      </c>
      <c r="D60" s="227">
        <v>154296</v>
      </c>
      <c r="E60" s="226">
        <v>154219</v>
      </c>
      <c r="F60" s="227">
        <v>55274</v>
      </c>
      <c r="G60" s="209">
        <v>54739</v>
      </c>
      <c r="H60" s="209">
        <v>15191</v>
      </c>
      <c r="I60" s="226">
        <v>15063</v>
      </c>
      <c r="J60" s="227">
        <v>224761</v>
      </c>
      <c r="K60" s="226">
        <v>224021</v>
      </c>
    </row>
    <row r="61" spans="2:11" x14ac:dyDescent="0.2">
      <c r="B61" s="313"/>
      <c r="C61" s="210" t="s">
        <v>27</v>
      </c>
      <c r="D61" s="227">
        <v>158671</v>
      </c>
      <c r="E61" s="226">
        <v>158540</v>
      </c>
      <c r="F61" s="227">
        <v>56630</v>
      </c>
      <c r="G61" s="209">
        <v>56176</v>
      </c>
      <c r="H61" s="209">
        <v>13016</v>
      </c>
      <c r="I61" s="226">
        <v>12903</v>
      </c>
      <c r="J61" s="227">
        <v>228317</v>
      </c>
      <c r="K61" s="226">
        <v>227619</v>
      </c>
    </row>
    <row r="62" spans="2:11" x14ac:dyDescent="0.2">
      <c r="B62" s="313"/>
      <c r="C62" s="210" t="s">
        <v>28</v>
      </c>
      <c r="D62" s="227">
        <v>194937</v>
      </c>
      <c r="E62" s="226">
        <v>194862</v>
      </c>
      <c r="F62" s="227">
        <v>58847</v>
      </c>
      <c r="G62" s="209">
        <v>58555</v>
      </c>
      <c r="H62" s="209">
        <v>14230</v>
      </c>
      <c r="I62" s="226">
        <v>14118</v>
      </c>
      <c r="J62" s="227">
        <v>268014</v>
      </c>
      <c r="K62" s="226">
        <v>267535</v>
      </c>
    </row>
    <row r="63" spans="2:11" x14ac:dyDescent="0.2">
      <c r="B63" s="313"/>
      <c r="C63" s="210" t="s">
        <v>29</v>
      </c>
      <c r="D63" s="227">
        <v>171567</v>
      </c>
      <c r="E63" s="226">
        <v>171423</v>
      </c>
      <c r="F63" s="227">
        <v>58425</v>
      </c>
      <c r="G63" s="209">
        <v>58070</v>
      </c>
      <c r="H63" s="209">
        <v>15665</v>
      </c>
      <c r="I63" s="226">
        <v>15566</v>
      </c>
      <c r="J63" s="227">
        <v>245657</v>
      </c>
      <c r="K63" s="226">
        <v>245059</v>
      </c>
    </row>
    <row r="64" spans="2:11" x14ac:dyDescent="0.2">
      <c r="B64" s="313"/>
      <c r="C64" s="210" t="s">
        <v>30</v>
      </c>
      <c r="D64" s="227">
        <v>190824</v>
      </c>
      <c r="E64" s="226">
        <v>190748</v>
      </c>
      <c r="F64" s="227">
        <v>50876</v>
      </c>
      <c r="G64" s="209">
        <v>50621</v>
      </c>
      <c r="H64" s="209">
        <v>13867</v>
      </c>
      <c r="I64" s="226">
        <v>13785</v>
      </c>
      <c r="J64" s="227">
        <v>255567</v>
      </c>
      <c r="K64" s="226">
        <v>255154</v>
      </c>
    </row>
    <row r="65" spans="2:11" x14ac:dyDescent="0.2">
      <c r="B65" s="313"/>
      <c r="C65" s="210" t="s">
        <v>31</v>
      </c>
      <c r="D65" s="227">
        <v>190666</v>
      </c>
      <c r="E65" s="226">
        <v>190424</v>
      </c>
      <c r="F65" s="227">
        <v>45250</v>
      </c>
      <c r="G65" s="209">
        <v>44972</v>
      </c>
      <c r="H65" s="209">
        <v>11541</v>
      </c>
      <c r="I65" s="226">
        <v>11475</v>
      </c>
      <c r="J65" s="227">
        <v>247457</v>
      </c>
      <c r="K65" s="226">
        <v>246871</v>
      </c>
    </row>
    <row r="66" spans="2:11" x14ac:dyDescent="0.2">
      <c r="B66" s="313"/>
      <c r="C66" s="210" t="s">
        <v>32</v>
      </c>
      <c r="D66" s="227">
        <v>179595</v>
      </c>
      <c r="E66" s="226">
        <v>179510</v>
      </c>
      <c r="F66" s="227">
        <v>54511</v>
      </c>
      <c r="G66" s="209">
        <v>54099</v>
      </c>
      <c r="H66" s="209">
        <v>13460</v>
      </c>
      <c r="I66" s="226">
        <v>13371</v>
      </c>
      <c r="J66" s="227">
        <v>247566</v>
      </c>
      <c r="K66" s="226">
        <v>246980</v>
      </c>
    </row>
    <row r="67" spans="2:11" x14ac:dyDescent="0.2">
      <c r="B67" s="313"/>
      <c r="C67" s="210" t="s">
        <v>33</v>
      </c>
      <c r="D67" s="227">
        <v>160506</v>
      </c>
      <c r="E67" s="226">
        <v>160406</v>
      </c>
      <c r="F67" s="227">
        <v>47992</v>
      </c>
      <c r="G67" s="209">
        <v>47776</v>
      </c>
      <c r="H67" s="209">
        <v>14643</v>
      </c>
      <c r="I67" s="226">
        <v>14575</v>
      </c>
      <c r="J67" s="227">
        <v>223141</v>
      </c>
      <c r="K67" s="226">
        <v>222757</v>
      </c>
    </row>
    <row r="68" spans="2:11" ht="13.5" thickBot="1" x14ac:dyDescent="0.25">
      <c r="B68" s="314"/>
      <c r="C68" s="208" t="s">
        <v>34</v>
      </c>
      <c r="D68" s="227">
        <v>147413</v>
      </c>
      <c r="E68" s="226">
        <v>147327</v>
      </c>
      <c r="F68" s="227">
        <v>45616</v>
      </c>
      <c r="G68" s="209">
        <v>45249</v>
      </c>
      <c r="H68" s="209">
        <v>13297</v>
      </c>
      <c r="I68" s="226">
        <v>13181</v>
      </c>
      <c r="J68" s="227">
        <v>206326</v>
      </c>
      <c r="K68" s="226">
        <v>205757</v>
      </c>
    </row>
    <row r="69" spans="2:11" ht="13.5" thickBot="1" x14ac:dyDescent="0.25">
      <c r="B69" s="300">
        <v>2013</v>
      </c>
      <c r="C69" s="301"/>
      <c r="D69" s="217">
        <v>2063604</v>
      </c>
      <c r="E69" s="267">
        <v>2062283</v>
      </c>
      <c r="F69" s="217">
        <v>645795</v>
      </c>
      <c r="G69" s="215">
        <v>641499</v>
      </c>
      <c r="H69" s="215">
        <v>155969</v>
      </c>
      <c r="I69" s="216">
        <v>154746</v>
      </c>
      <c r="J69" s="217">
        <v>2865368</v>
      </c>
      <c r="K69" s="216">
        <v>2858528</v>
      </c>
    </row>
    <row r="70" spans="2:11" x14ac:dyDescent="0.2">
      <c r="B70" s="312">
        <v>2014</v>
      </c>
      <c r="C70" s="214" t="s">
        <v>23</v>
      </c>
      <c r="D70" s="213">
        <v>175092</v>
      </c>
      <c r="E70" s="212">
        <v>175009</v>
      </c>
      <c r="F70" s="213">
        <v>54569</v>
      </c>
      <c r="G70" s="211">
        <v>54221</v>
      </c>
      <c r="H70" s="211">
        <v>17276</v>
      </c>
      <c r="I70" s="212">
        <v>17181</v>
      </c>
      <c r="J70" s="270">
        <v>246937</v>
      </c>
      <c r="K70" s="271">
        <v>246411</v>
      </c>
    </row>
    <row r="71" spans="2:11" x14ac:dyDescent="0.2">
      <c r="B71" s="313"/>
      <c r="C71" s="210" t="s">
        <v>24</v>
      </c>
      <c r="D71" s="227">
        <v>139108</v>
      </c>
      <c r="E71" s="226">
        <v>139058</v>
      </c>
      <c r="F71" s="227">
        <v>42372</v>
      </c>
      <c r="G71" s="209">
        <v>42237</v>
      </c>
      <c r="H71" s="209">
        <v>11150</v>
      </c>
      <c r="I71" s="226">
        <v>11077</v>
      </c>
      <c r="J71" s="227">
        <v>192630</v>
      </c>
      <c r="K71" s="226">
        <v>192372</v>
      </c>
    </row>
    <row r="72" spans="2:11" x14ac:dyDescent="0.2">
      <c r="B72" s="313"/>
      <c r="C72" s="210" t="s">
        <v>25</v>
      </c>
      <c r="D72" s="227">
        <v>175856</v>
      </c>
      <c r="E72" s="226">
        <v>175830</v>
      </c>
      <c r="F72" s="227">
        <v>51186</v>
      </c>
      <c r="G72" s="209">
        <v>51010</v>
      </c>
      <c r="H72" s="209">
        <v>18508</v>
      </c>
      <c r="I72" s="226">
        <v>18450</v>
      </c>
      <c r="J72" s="227">
        <v>245550</v>
      </c>
      <c r="K72" s="226">
        <v>245290</v>
      </c>
    </row>
    <row r="73" spans="2:11" x14ac:dyDescent="0.2">
      <c r="B73" s="313"/>
      <c r="C73" s="210" t="s">
        <v>26</v>
      </c>
      <c r="D73" s="227">
        <v>186595</v>
      </c>
      <c r="E73" s="226">
        <v>186578</v>
      </c>
      <c r="F73" s="227">
        <v>14865</v>
      </c>
      <c r="G73" s="209">
        <v>14796</v>
      </c>
      <c r="H73" s="209">
        <v>48316</v>
      </c>
      <c r="I73" s="226">
        <v>48086</v>
      </c>
      <c r="J73" s="227">
        <v>249776</v>
      </c>
      <c r="K73" s="226">
        <v>249460</v>
      </c>
    </row>
    <row r="74" spans="2:11" x14ac:dyDescent="0.2">
      <c r="B74" s="313"/>
      <c r="C74" s="210" t="s">
        <v>27</v>
      </c>
      <c r="D74" s="227">
        <v>187661</v>
      </c>
      <c r="E74" s="226">
        <v>187648</v>
      </c>
      <c r="F74" s="227">
        <v>13309</v>
      </c>
      <c r="G74" s="209">
        <v>13285</v>
      </c>
      <c r="H74" s="209">
        <v>48450</v>
      </c>
      <c r="I74" s="226">
        <v>48269</v>
      </c>
      <c r="J74" s="227">
        <v>249420</v>
      </c>
      <c r="K74" s="226">
        <v>249202</v>
      </c>
    </row>
    <row r="75" spans="2:11" x14ac:dyDescent="0.2">
      <c r="B75" s="313"/>
      <c r="C75" s="210" t="s">
        <v>28</v>
      </c>
      <c r="D75" s="227">
        <v>174699</v>
      </c>
      <c r="E75" s="226">
        <v>174680</v>
      </c>
      <c r="F75" s="227">
        <v>11088</v>
      </c>
      <c r="G75" s="209">
        <v>11050</v>
      </c>
      <c r="H75" s="209">
        <v>51011</v>
      </c>
      <c r="I75" s="226">
        <v>50814</v>
      </c>
      <c r="J75" s="227">
        <v>236798</v>
      </c>
      <c r="K75" s="226">
        <v>236544</v>
      </c>
    </row>
    <row r="76" spans="2:11" x14ac:dyDescent="0.2">
      <c r="B76" s="313"/>
      <c r="C76" s="210" t="s">
        <v>29</v>
      </c>
      <c r="D76" s="227"/>
      <c r="E76" s="226"/>
      <c r="F76" s="227"/>
      <c r="G76" s="209"/>
      <c r="H76" s="209"/>
      <c r="I76" s="226"/>
      <c r="J76" s="227"/>
      <c r="K76" s="226"/>
    </row>
    <row r="77" spans="2:11" x14ac:dyDescent="0.2">
      <c r="B77" s="313"/>
      <c r="C77" s="210" t="s">
        <v>30</v>
      </c>
      <c r="D77" s="227"/>
      <c r="E77" s="226"/>
      <c r="F77" s="227"/>
      <c r="G77" s="209"/>
      <c r="H77" s="209"/>
      <c r="I77" s="226"/>
      <c r="J77" s="227"/>
      <c r="K77" s="226"/>
    </row>
    <row r="78" spans="2:11" x14ac:dyDescent="0.2">
      <c r="B78" s="313"/>
      <c r="C78" s="210" t="s">
        <v>31</v>
      </c>
      <c r="D78" s="227"/>
      <c r="E78" s="226"/>
      <c r="F78" s="227"/>
      <c r="G78" s="209"/>
      <c r="H78" s="209"/>
      <c r="I78" s="226"/>
      <c r="J78" s="227"/>
      <c r="K78" s="226"/>
    </row>
    <row r="79" spans="2:11" x14ac:dyDescent="0.2">
      <c r="B79" s="313"/>
      <c r="C79" s="210" t="s">
        <v>32</v>
      </c>
      <c r="D79" s="227"/>
      <c r="E79" s="226"/>
      <c r="F79" s="227"/>
      <c r="G79" s="209"/>
      <c r="H79" s="209"/>
      <c r="I79" s="226"/>
      <c r="J79" s="227"/>
      <c r="K79" s="226"/>
    </row>
    <row r="80" spans="2:11" x14ac:dyDescent="0.2">
      <c r="B80" s="313"/>
      <c r="C80" s="210" t="s">
        <v>33</v>
      </c>
      <c r="D80" s="227"/>
      <c r="E80" s="226"/>
      <c r="F80" s="227"/>
      <c r="G80" s="209"/>
      <c r="H80" s="209"/>
      <c r="I80" s="226"/>
      <c r="J80" s="227"/>
      <c r="K80" s="226"/>
    </row>
    <row r="81" spans="2:11" ht="13.5" thickBot="1" x14ac:dyDescent="0.25">
      <c r="B81" s="314"/>
      <c r="C81" s="208" t="s">
        <v>34</v>
      </c>
      <c r="D81" s="227"/>
      <c r="E81" s="226"/>
      <c r="F81" s="227"/>
      <c r="G81" s="209"/>
      <c r="H81" s="209"/>
      <c r="I81" s="226"/>
      <c r="J81" s="227"/>
      <c r="K81" s="226"/>
    </row>
    <row r="82" spans="2:11" ht="13.5" thickBot="1" x14ac:dyDescent="0.25">
      <c r="B82" s="300">
        <v>2013</v>
      </c>
      <c r="C82" s="301"/>
      <c r="D82" s="217">
        <v>1039011</v>
      </c>
      <c r="E82" s="267">
        <v>1038803</v>
      </c>
      <c r="F82" s="217">
        <v>187389</v>
      </c>
      <c r="G82" s="215">
        <v>186599</v>
      </c>
      <c r="H82" s="215">
        <v>194711</v>
      </c>
      <c r="I82" s="216">
        <v>193877</v>
      </c>
      <c r="J82" s="217">
        <v>1421111</v>
      </c>
      <c r="K82" s="216">
        <v>1419279</v>
      </c>
    </row>
    <row r="83" spans="2:11" x14ac:dyDescent="0.2">
      <c r="B83" s="205"/>
      <c r="C83" s="204"/>
      <c r="D83" s="204"/>
      <c r="E83" s="204"/>
      <c r="F83" s="204"/>
      <c r="G83" s="204"/>
      <c r="H83" s="204"/>
      <c r="I83" s="204"/>
      <c r="J83" s="204"/>
      <c r="K83" s="204"/>
    </row>
    <row r="84" spans="2:11" x14ac:dyDescent="0.2">
      <c r="B84" s="205"/>
      <c r="C84" s="204"/>
      <c r="D84" s="204"/>
      <c r="E84" s="204"/>
      <c r="F84" s="204"/>
      <c r="G84" s="204"/>
      <c r="H84" s="204"/>
      <c r="I84" s="204"/>
      <c r="J84" s="204"/>
      <c r="K84" s="204"/>
    </row>
    <row r="85" spans="2:11" ht="13.5" thickBot="1" x14ac:dyDescent="0.25">
      <c r="B85" s="207"/>
      <c r="C85" s="207"/>
      <c r="D85" s="206"/>
      <c r="E85" s="206"/>
      <c r="F85" s="206"/>
      <c r="G85" s="206"/>
      <c r="H85" s="206"/>
      <c r="I85" s="206"/>
      <c r="J85" s="206"/>
      <c r="K85" s="206"/>
    </row>
    <row r="86" spans="2:11" ht="13.5" thickBot="1" x14ac:dyDescent="0.25">
      <c r="B86" s="207"/>
      <c r="C86" s="207"/>
      <c r="D86" s="302" t="s">
        <v>12</v>
      </c>
      <c r="E86" s="303"/>
      <c r="F86" s="304" t="s">
        <v>13</v>
      </c>
      <c r="G86" s="304"/>
      <c r="H86" s="304"/>
      <c r="I86" s="304"/>
      <c r="J86" s="305" t="s">
        <v>14</v>
      </c>
      <c r="K86" s="306"/>
    </row>
    <row r="87" spans="2:11" ht="13.5" thickBot="1" x14ac:dyDescent="0.25">
      <c r="B87" s="315"/>
      <c r="C87" s="316"/>
      <c r="D87" s="302" t="s">
        <v>15</v>
      </c>
      <c r="E87" s="303"/>
      <c r="F87" s="310" t="s">
        <v>16</v>
      </c>
      <c r="G87" s="311"/>
      <c r="H87" s="311" t="s">
        <v>17</v>
      </c>
      <c r="I87" s="301"/>
      <c r="J87" s="307"/>
      <c r="K87" s="308"/>
    </row>
    <row r="88" spans="2:11" ht="26.25" thickBot="1" x14ac:dyDescent="0.25">
      <c r="B88" s="316"/>
      <c r="C88" s="316"/>
      <c r="D88" s="241" t="s">
        <v>94</v>
      </c>
      <c r="E88" s="242" t="s">
        <v>95</v>
      </c>
      <c r="F88" s="243" t="s">
        <v>94</v>
      </c>
      <c r="G88" s="244" t="s">
        <v>95</v>
      </c>
      <c r="H88" s="243" t="s">
        <v>94</v>
      </c>
      <c r="I88" s="244" t="s">
        <v>95</v>
      </c>
      <c r="J88" s="243" t="s">
        <v>94</v>
      </c>
      <c r="K88" s="244" t="s">
        <v>95</v>
      </c>
    </row>
    <row r="89" spans="2:11" x14ac:dyDescent="0.2">
      <c r="B89" s="276">
        <v>2010</v>
      </c>
      <c r="C89" s="245" t="s">
        <v>37</v>
      </c>
      <c r="D89" s="248">
        <v>189574.25</v>
      </c>
      <c r="E89" s="249">
        <v>189252.75</v>
      </c>
      <c r="F89" s="246">
        <v>50976.25</v>
      </c>
      <c r="G89" s="247">
        <v>50442.75</v>
      </c>
      <c r="H89" s="248">
        <v>12798.25</v>
      </c>
      <c r="I89" s="249">
        <v>12645.25</v>
      </c>
      <c r="J89" s="213">
        <v>253348.75</v>
      </c>
      <c r="K89" s="212">
        <v>252340.75</v>
      </c>
    </row>
    <row r="90" spans="2:11" x14ac:dyDescent="0.2">
      <c r="B90" s="277"/>
      <c r="C90" s="250" t="s">
        <v>38</v>
      </c>
      <c r="D90" s="253">
        <v>205236</v>
      </c>
      <c r="E90" s="254">
        <v>204723</v>
      </c>
      <c r="F90" s="251">
        <v>53405</v>
      </c>
      <c r="G90" s="252">
        <v>52934</v>
      </c>
      <c r="H90" s="253">
        <v>14915</v>
      </c>
      <c r="I90" s="254">
        <v>14804</v>
      </c>
      <c r="J90" s="227">
        <v>273556</v>
      </c>
      <c r="K90" s="226">
        <v>272461</v>
      </c>
    </row>
    <row r="91" spans="2:11" ht="13.5" thickBot="1" x14ac:dyDescent="0.25">
      <c r="B91" s="278"/>
      <c r="C91" s="255" t="s">
        <v>39</v>
      </c>
      <c r="D91" s="258">
        <v>173436</v>
      </c>
      <c r="E91" s="259">
        <v>173165</v>
      </c>
      <c r="F91" s="256">
        <v>49823</v>
      </c>
      <c r="G91" s="257">
        <v>49290</v>
      </c>
      <c r="H91" s="258">
        <v>10990</v>
      </c>
      <c r="I91" s="259">
        <v>10850</v>
      </c>
      <c r="J91" s="263">
        <v>234249</v>
      </c>
      <c r="K91" s="264">
        <v>233305</v>
      </c>
    </row>
    <row r="92" spans="2:11" x14ac:dyDescent="0.2">
      <c r="B92" s="276">
        <v>2011</v>
      </c>
      <c r="C92" s="245" t="s">
        <v>37</v>
      </c>
      <c r="D92" s="248">
        <v>180593</v>
      </c>
      <c r="E92" s="249">
        <v>180333</v>
      </c>
      <c r="F92" s="246">
        <v>56303.583333333336</v>
      </c>
      <c r="G92" s="247">
        <v>55716.833333333336</v>
      </c>
      <c r="H92" s="248">
        <v>14653.25</v>
      </c>
      <c r="I92" s="249">
        <v>14419.416666666666</v>
      </c>
      <c r="J92" s="213">
        <v>251549.83333333334</v>
      </c>
      <c r="K92" s="212">
        <v>250469.25</v>
      </c>
    </row>
    <row r="93" spans="2:11" x14ac:dyDescent="0.2">
      <c r="B93" s="277"/>
      <c r="C93" s="250" t="s">
        <v>38</v>
      </c>
      <c r="D93" s="253">
        <v>238572</v>
      </c>
      <c r="E93" s="254">
        <v>238254</v>
      </c>
      <c r="F93" s="251">
        <v>65858</v>
      </c>
      <c r="G93" s="252">
        <v>65120</v>
      </c>
      <c r="H93" s="253">
        <v>25007</v>
      </c>
      <c r="I93" s="254">
        <v>24575</v>
      </c>
      <c r="J93" s="227">
        <v>329437</v>
      </c>
      <c r="K93" s="226">
        <v>327949</v>
      </c>
    </row>
    <row r="94" spans="2:11" ht="13.5" thickBot="1" x14ac:dyDescent="0.25">
      <c r="B94" s="278"/>
      <c r="C94" s="255" t="s">
        <v>39</v>
      </c>
      <c r="D94" s="258">
        <v>131550</v>
      </c>
      <c r="E94" s="259">
        <v>131303</v>
      </c>
      <c r="F94" s="256">
        <v>47812</v>
      </c>
      <c r="G94" s="257">
        <v>47302</v>
      </c>
      <c r="H94" s="258">
        <v>9204</v>
      </c>
      <c r="I94" s="259">
        <v>9109</v>
      </c>
      <c r="J94" s="263">
        <v>188566</v>
      </c>
      <c r="K94" s="264">
        <v>187714</v>
      </c>
    </row>
    <row r="95" spans="2:11" x14ac:dyDescent="0.2">
      <c r="B95" s="276">
        <v>2012</v>
      </c>
      <c r="C95" s="245" t="s">
        <v>37</v>
      </c>
      <c r="D95" s="248">
        <v>158347.83333333334</v>
      </c>
      <c r="E95" s="249">
        <v>158217.83333333334</v>
      </c>
      <c r="F95" s="246">
        <v>53778.166666666664</v>
      </c>
      <c r="G95" s="247">
        <v>53351.416666666664</v>
      </c>
      <c r="H95" s="248">
        <v>12513.25</v>
      </c>
      <c r="I95" s="249">
        <v>12373.083333333334</v>
      </c>
      <c r="J95" s="213">
        <v>224639.25</v>
      </c>
      <c r="K95" s="212">
        <v>223942.33333333334</v>
      </c>
    </row>
    <row r="96" spans="2:11" x14ac:dyDescent="0.2">
      <c r="B96" s="277"/>
      <c r="C96" s="250" t="s">
        <v>38</v>
      </c>
      <c r="D96" s="253">
        <v>204557</v>
      </c>
      <c r="E96" s="254">
        <v>204406</v>
      </c>
      <c r="F96" s="251">
        <v>59034</v>
      </c>
      <c r="G96" s="252">
        <v>58408</v>
      </c>
      <c r="H96" s="253">
        <v>16958</v>
      </c>
      <c r="I96" s="254">
        <v>16787</v>
      </c>
      <c r="J96" s="227">
        <v>280549</v>
      </c>
      <c r="K96" s="226">
        <v>279601</v>
      </c>
    </row>
    <row r="97" spans="2:11" ht="13.5" thickBot="1" x14ac:dyDescent="0.25">
      <c r="B97" s="278"/>
      <c r="C97" s="255" t="s">
        <v>39</v>
      </c>
      <c r="D97" s="258">
        <v>126313</v>
      </c>
      <c r="E97" s="259">
        <v>126186</v>
      </c>
      <c r="F97" s="256">
        <v>45071</v>
      </c>
      <c r="G97" s="257">
        <v>44776</v>
      </c>
      <c r="H97" s="258">
        <v>9034</v>
      </c>
      <c r="I97" s="259">
        <v>8946</v>
      </c>
      <c r="J97" s="263">
        <v>180418</v>
      </c>
      <c r="K97" s="264">
        <v>179908</v>
      </c>
    </row>
    <row r="98" spans="2:11" x14ac:dyDescent="0.2">
      <c r="B98" s="276">
        <v>2013</v>
      </c>
      <c r="C98" s="245" t="s">
        <v>37</v>
      </c>
      <c r="D98" s="248">
        <v>171967</v>
      </c>
      <c r="E98" s="249">
        <v>171856.91666666666</v>
      </c>
      <c r="F98" s="246">
        <v>53816.25</v>
      </c>
      <c r="G98" s="247">
        <v>53458.25</v>
      </c>
      <c r="H98" s="248">
        <v>12997.416666666666</v>
      </c>
      <c r="I98" s="249">
        <v>12895.5</v>
      </c>
      <c r="J98" s="213">
        <v>238780.66666666666</v>
      </c>
      <c r="K98" s="212">
        <v>238210.66666666666</v>
      </c>
    </row>
    <row r="99" spans="2:11" x14ac:dyDescent="0.2">
      <c r="B99" s="277"/>
      <c r="C99" s="250" t="s">
        <v>38</v>
      </c>
      <c r="D99" s="253">
        <v>194937</v>
      </c>
      <c r="E99" s="254">
        <v>194862</v>
      </c>
      <c r="F99" s="251">
        <v>64598</v>
      </c>
      <c r="G99" s="252">
        <v>64159</v>
      </c>
      <c r="H99" s="253">
        <v>15665</v>
      </c>
      <c r="I99" s="254">
        <v>15566</v>
      </c>
      <c r="J99" s="227">
        <v>275200</v>
      </c>
      <c r="K99" s="226">
        <v>274587</v>
      </c>
    </row>
    <row r="100" spans="2:11" ht="13.5" thickBot="1" x14ac:dyDescent="0.25">
      <c r="B100" s="278"/>
      <c r="C100" s="255" t="s">
        <v>39</v>
      </c>
      <c r="D100" s="258">
        <v>147413</v>
      </c>
      <c r="E100" s="259">
        <v>147327</v>
      </c>
      <c r="F100" s="256">
        <v>45250</v>
      </c>
      <c r="G100" s="257">
        <v>44972</v>
      </c>
      <c r="H100" s="258">
        <v>9430</v>
      </c>
      <c r="I100" s="259">
        <v>9359</v>
      </c>
      <c r="J100" s="263">
        <v>202093</v>
      </c>
      <c r="K100" s="264">
        <v>201658</v>
      </c>
    </row>
    <row r="101" spans="2:11" x14ac:dyDescent="0.2">
      <c r="B101" s="276">
        <v>2014</v>
      </c>
      <c r="C101" s="245" t="s">
        <v>37</v>
      </c>
      <c r="D101" s="248">
        <v>173168.5</v>
      </c>
      <c r="E101" s="249">
        <v>173133.83333333334</v>
      </c>
      <c r="F101" s="246">
        <v>31231.5</v>
      </c>
      <c r="G101" s="247">
        <v>31099.833333333332</v>
      </c>
      <c r="H101" s="248">
        <v>32451.833333333332</v>
      </c>
      <c r="I101" s="249">
        <v>32312.833333333332</v>
      </c>
      <c r="J101" s="213">
        <v>236851.83333333334</v>
      </c>
      <c r="K101" s="212">
        <v>236546.50000000003</v>
      </c>
    </row>
    <row r="102" spans="2:11" x14ac:dyDescent="0.2">
      <c r="B102" s="277"/>
      <c r="C102" s="250" t="s">
        <v>38</v>
      </c>
      <c r="D102" s="253">
        <v>187661</v>
      </c>
      <c r="E102" s="254">
        <v>187648</v>
      </c>
      <c r="F102" s="251">
        <v>54569</v>
      </c>
      <c r="G102" s="252">
        <v>54221</v>
      </c>
      <c r="H102" s="253">
        <v>51011</v>
      </c>
      <c r="I102" s="254">
        <v>50814</v>
      </c>
      <c r="J102" s="227">
        <v>293241</v>
      </c>
      <c r="K102" s="226">
        <v>292683</v>
      </c>
    </row>
    <row r="103" spans="2:11" ht="13.5" thickBot="1" x14ac:dyDescent="0.25">
      <c r="B103" s="278"/>
      <c r="C103" s="255" t="s">
        <v>39</v>
      </c>
      <c r="D103" s="258">
        <v>139108</v>
      </c>
      <c r="E103" s="259">
        <v>139058</v>
      </c>
      <c r="F103" s="256">
        <v>11088</v>
      </c>
      <c r="G103" s="257">
        <v>11050</v>
      </c>
      <c r="H103" s="258">
        <v>11150</v>
      </c>
      <c r="I103" s="259">
        <v>11077</v>
      </c>
      <c r="J103" s="263">
        <v>161346</v>
      </c>
      <c r="K103" s="264">
        <v>161185</v>
      </c>
    </row>
  </sheetData>
  <mergeCells count="39">
    <mergeCell ref="J86:K87"/>
    <mergeCell ref="D87:E87"/>
    <mergeCell ref="F87:G87"/>
    <mergeCell ref="B98:B100"/>
    <mergeCell ref="B95:B97"/>
    <mergeCell ref="B89:B91"/>
    <mergeCell ref="B92:B94"/>
    <mergeCell ref="B87:C88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457"/>
  <sheetViews>
    <sheetView showGridLines="0" zoomScaleNormal="100" workbookViewId="0">
      <selection activeCell="C2" sqref="C2:N2"/>
    </sheetView>
  </sheetViews>
  <sheetFormatPr baseColWidth="10" defaultRowHeight="12.75" x14ac:dyDescent="0.2"/>
  <cols>
    <col min="1" max="1" width="9.140625" style="272" customWidth="1"/>
    <col min="2" max="2" width="5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73" t="s">
        <v>0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  <c r="O2" s="376">
        <v>41791</v>
      </c>
      <c r="P2" s="377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78" t="s">
        <v>2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80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3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84" t="s">
        <v>3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6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8"/>
      <c r="G10" s="387" t="s">
        <v>5</v>
      </c>
      <c r="H10" s="388"/>
      <c r="I10" s="388"/>
      <c r="J10" s="388"/>
      <c r="K10" s="388"/>
      <c r="L10" s="388"/>
      <c r="M10" s="388"/>
      <c r="N10" s="389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90"/>
      <c r="H11" s="391"/>
      <c r="I11" s="391"/>
      <c r="J11" s="391"/>
      <c r="K11" s="391"/>
      <c r="L11" s="391"/>
      <c r="M11" s="391"/>
      <c r="N11" s="392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87" t="s">
        <v>7</v>
      </c>
      <c r="H13" s="393"/>
      <c r="I13" s="393"/>
      <c r="J13" s="393"/>
      <c r="K13" s="393"/>
      <c r="L13" s="393"/>
      <c r="M13" s="393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71"/>
      <c r="H14" s="370"/>
      <c r="I14" s="370"/>
      <c r="J14" s="370"/>
      <c r="K14" s="370"/>
      <c r="L14" s="370"/>
      <c r="M14" s="370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69" t="s">
        <v>8</v>
      </c>
      <c r="H15" s="370"/>
      <c r="I15" s="370"/>
      <c r="J15" s="370"/>
      <c r="K15" s="370"/>
      <c r="L15" s="370"/>
      <c r="M15" s="370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71"/>
      <c r="H16" s="370"/>
      <c r="I16" s="370"/>
      <c r="J16" s="370"/>
      <c r="K16" s="370"/>
      <c r="L16" s="370"/>
      <c r="M16" s="370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272"/>
      <c r="B20" s="1"/>
    </row>
    <row r="21" spans="1:27" s="20" customFormat="1" ht="13.5" thickBot="1" x14ac:dyDescent="0.25">
      <c r="A21" s="272"/>
      <c r="B21" s="1"/>
      <c r="C21" s="21" t="s">
        <v>10</v>
      </c>
      <c r="D21" s="22"/>
      <c r="E21" s="23"/>
    </row>
    <row r="22" spans="1:27" s="20" customFormat="1" x14ac:dyDescent="0.2">
      <c r="A22" s="272"/>
      <c r="B22" s="1"/>
    </row>
    <row r="23" spans="1:27" s="20" customFormat="1" x14ac:dyDescent="0.2">
      <c r="A23" s="272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272"/>
      <c r="B24" s="1"/>
      <c r="C24" s="28"/>
    </row>
    <row r="25" spans="1:27" s="20" customFormat="1" ht="13.5" thickBot="1" x14ac:dyDescent="0.25">
      <c r="A25" s="272"/>
      <c r="B25" s="1"/>
      <c r="C25" s="28"/>
    </row>
    <row r="26" spans="1:27" s="20" customFormat="1" ht="13.5" thickBot="1" x14ac:dyDescent="0.25">
      <c r="A26" s="272"/>
      <c r="B26" s="1"/>
      <c r="E26" s="336" t="s">
        <v>12</v>
      </c>
      <c r="F26" s="337"/>
      <c r="G26" s="338" t="s">
        <v>13</v>
      </c>
      <c r="H26" s="338"/>
      <c r="I26" s="338"/>
      <c r="J26" s="338"/>
      <c r="K26" s="339" t="s">
        <v>14</v>
      </c>
      <c r="L26" s="340"/>
    </row>
    <row r="27" spans="1:27" ht="13.5" thickBot="1" x14ac:dyDescent="0.25">
      <c r="C27" s="372"/>
      <c r="D27" s="372"/>
      <c r="E27" s="347" t="s">
        <v>15</v>
      </c>
      <c r="F27" s="348"/>
      <c r="G27" s="349" t="s">
        <v>16</v>
      </c>
      <c r="H27" s="350"/>
      <c r="I27" s="350" t="s">
        <v>17</v>
      </c>
      <c r="J27" s="363"/>
      <c r="K27" s="341"/>
      <c r="L27" s="342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33" t="s">
        <v>22</v>
      </c>
      <c r="H28" s="34" t="s">
        <v>21</v>
      </c>
      <c r="I28" s="34" t="s">
        <v>20</v>
      </c>
      <c r="J28" s="35" t="s">
        <v>21</v>
      </c>
      <c r="K28" s="31" t="s">
        <v>20</v>
      </c>
      <c r="L28" s="32" t="s">
        <v>21</v>
      </c>
    </row>
    <row r="29" spans="1:27" x14ac:dyDescent="0.2">
      <c r="A29" s="272">
        <v>2013</v>
      </c>
      <c r="C29" s="364">
        <v>2013</v>
      </c>
      <c r="D29" s="36" t="s">
        <v>23</v>
      </c>
      <c r="E29" s="37">
        <v>136808.80377843161</v>
      </c>
      <c r="F29" s="38">
        <v>12966.436757849999</v>
      </c>
      <c r="G29" s="37">
        <v>1058774.9670626756</v>
      </c>
      <c r="H29" s="39">
        <v>131380.85627630373</v>
      </c>
      <c r="I29" s="39">
        <v>316751.29133205616</v>
      </c>
      <c r="J29" s="38">
        <v>59975.653074061433</v>
      </c>
      <c r="K29" s="40">
        <v>1512335.0621731633</v>
      </c>
      <c r="L29" s="38">
        <v>204322.94610821517</v>
      </c>
    </row>
    <row r="30" spans="1:27" x14ac:dyDescent="0.2">
      <c r="A30" s="272">
        <v>2013</v>
      </c>
      <c r="C30" s="365"/>
      <c r="D30" s="41" t="s">
        <v>24</v>
      </c>
      <c r="E30" s="42">
        <v>127193.42088561977</v>
      </c>
      <c r="F30" s="43">
        <v>11432.271217455796</v>
      </c>
      <c r="G30" s="42">
        <v>930111.33386341226</v>
      </c>
      <c r="H30" s="44">
        <v>134655.89075990691</v>
      </c>
      <c r="I30" s="44">
        <v>298480.29164813197</v>
      </c>
      <c r="J30" s="43">
        <v>48046.612031552082</v>
      </c>
      <c r="K30" s="45">
        <v>1355785.046397164</v>
      </c>
      <c r="L30" s="43">
        <v>194134.77400891477</v>
      </c>
    </row>
    <row r="31" spans="1:27" x14ac:dyDescent="0.2">
      <c r="A31" s="272">
        <v>2013</v>
      </c>
      <c r="C31" s="365"/>
      <c r="D31" s="41" t="s">
        <v>25</v>
      </c>
      <c r="E31" s="42">
        <v>142052.50918108996</v>
      </c>
      <c r="F31" s="43">
        <v>14149.543219353758</v>
      </c>
      <c r="G31" s="42">
        <v>880100.90820985765</v>
      </c>
      <c r="H31" s="44">
        <v>120343.78156808589</v>
      </c>
      <c r="I31" s="44">
        <v>242691.67991188623</v>
      </c>
      <c r="J31" s="43">
        <v>40297.909432937347</v>
      </c>
      <c r="K31" s="45">
        <v>1264845.0973028338</v>
      </c>
      <c r="L31" s="43">
        <v>174791.23422037699</v>
      </c>
    </row>
    <row r="32" spans="1:27" x14ac:dyDescent="0.2">
      <c r="A32" s="272">
        <v>2013</v>
      </c>
      <c r="C32" s="365"/>
      <c r="D32" s="41" t="s">
        <v>26</v>
      </c>
      <c r="E32" s="42">
        <v>126637.2770343911</v>
      </c>
      <c r="F32" s="43">
        <v>12403.248887029213</v>
      </c>
      <c r="G32" s="42">
        <v>980038.37061931763</v>
      </c>
      <c r="H32" s="44">
        <v>143830.50743475967</v>
      </c>
      <c r="I32" s="44">
        <v>389833.88962292619</v>
      </c>
      <c r="J32" s="43">
        <v>64946.1139136856</v>
      </c>
      <c r="K32" s="45">
        <v>1496509.5372766349</v>
      </c>
      <c r="L32" s="43">
        <v>221179.87023547449</v>
      </c>
    </row>
    <row r="33" spans="1:12" x14ac:dyDescent="0.2">
      <c r="A33" s="272">
        <v>2013</v>
      </c>
      <c r="C33" s="365"/>
      <c r="D33" s="41" t="s">
        <v>27</v>
      </c>
      <c r="E33" s="42">
        <v>123189.84617363381</v>
      </c>
      <c r="F33" s="43">
        <v>12323.134323342447</v>
      </c>
      <c r="G33" s="42">
        <v>1112542.2014675832</v>
      </c>
      <c r="H33" s="44">
        <v>148139.78142801157</v>
      </c>
      <c r="I33" s="44">
        <v>355777.13941460528</v>
      </c>
      <c r="J33" s="43">
        <v>54592.513977812625</v>
      </c>
      <c r="K33" s="45">
        <v>1591509.1870558222</v>
      </c>
      <c r="L33" s="43">
        <v>215055.42972916664</v>
      </c>
    </row>
    <row r="34" spans="1:12" x14ac:dyDescent="0.2">
      <c r="A34" s="272">
        <v>2013</v>
      </c>
      <c r="C34" s="365"/>
      <c r="D34" s="41" t="s">
        <v>28</v>
      </c>
      <c r="E34" s="42">
        <v>135184.0224883396</v>
      </c>
      <c r="F34" s="43">
        <v>13759.975756245214</v>
      </c>
      <c r="G34" s="42">
        <v>977877.29609100532</v>
      </c>
      <c r="H34" s="44">
        <v>131634.75233451938</v>
      </c>
      <c r="I34" s="44">
        <v>379782.02231369371</v>
      </c>
      <c r="J34" s="43">
        <v>56652.700857054238</v>
      </c>
      <c r="K34" s="45">
        <v>1492843.3408930385</v>
      </c>
      <c r="L34" s="43">
        <v>202047.42894781881</v>
      </c>
    </row>
    <row r="35" spans="1:12" x14ac:dyDescent="0.2">
      <c r="A35" s="272">
        <v>2013</v>
      </c>
      <c r="C35" s="365"/>
      <c r="D35" s="41" t="s">
        <v>29</v>
      </c>
      <c r="E35" s="42">
        <v>127790.36104624459</v>
      </c>
      <c r="F35" s="43">
        <v>13256.014087727994</v>
      </c>
      <c r="G35" s="42">
        <v>1003315.6425954332</v>
      </c>
      <c r="H35" s="44">
        <v>133515.14738581525</v>
      </c>
      <c r="I35" s="44">
        <v>342842.5677579121</v>
      </c>
      <c r="J35" s="43">
        <v>47907.56113183959</v>
      </c>
      <c r="K35" s="45">
        <v>1473948.5713995898</v>
      </c>
      <c r="L35" s="43">
        <v>194678.72260538282</v>
      </c>
    </row>
    <row r="36" spans="1:12" x14ac:dyDescent="0.2">
      <c r="A36" s="272">
        <v>2013</v>
      </c>
      <c r="C36" s="365"/>
      <c r="D36" s="41" t="s">
        <v>30</v>
      </c>
      <c r="E36" s="42">
        <v>110532.34643606188</v>
      </c>
      <c r="F36" s="43">
        <v>9335.7998233657036</v>
      </c>
      <c r="G36" s="42">
        <v>895717.97337988496</v>
      </c>
      <c r="H36" s="44">
        <v>119600.73193455416</v>
      </c>
      <c r="I36" s="44">
        <v>326616.45549137419</v>
      </c>
      <c r="J36" s="43">
        <v>55860.576467964129</v>
      </c>
      <c r="K36" s="45">
        <v>1332866.775307321</v>
      </c>
      <c r="L36" s="43">
        <v>184797.10822588397</v>
      </c>
    </row>
    <row r="37" spans="1:12" x14ac:dyDescent="0.2">
      <c r="A37" s="272">
        <v>2013</v>
      </c>
      <c r="C37" s="365"/>
      <c r="D37" s="41" t="s">
        <v>31</v>
      </c>
      <c r="E37" s="42">
        <v>114630.85941390012</v>
      </c>
      <c r="F37" s="43">
        <v>13362.810887999407</v>
      </c>
      <c r="G37" s="42">
        <v>843607.59815292375</v>
      </c>
      <c r="H37" s="44">
        <v>114843.23226859588</v>
      </c>
      <c r="I37" s="44">
        <v>348985.72484245466</v>
      </c>
      <c r="J37" s="43">
        <v>59771.510018959343</v>
      </c>
      <c r="K37" s="45">
        <v>1307224.1824092786</v>
      </c>
      <c r="L37" s="43">
        <v>187977.55317555461</v>
      </c>
    </row>
    <row r="38" spans="1:12" x14ac:dyDescent="0.2">
      <c r="A38" s="272">
        <v>2013</v>
      </c>
      <c r="C38" s="365"/>
      <c r="D38" s="41" t="s">
        <v>32</v>
      </c>
      <c r="E38" s="42">
        <v>102262.07976512563</v>
      </c>
      <c r="F38" s="43">
        <v>9080.9777066736769</v>
      </c>
      <c r="G38" s="42">
        <v>901170.28124025697</v>
      </c>
      <c r="H38" s="44">
        <v>103607.62670094242</v>
      </c>
      <c r="I38" s="44">
        <v>379642.15653416852</v>
      </c>
      <c r="J38" s="43">
        <v>64696.186087705646</v>
      </c>
      <c r="K38" s="45">
        <v>1383074.517539551</v>
      </c>
      <c r="L38" s="43">
        <v>177384.79049532174</v>
      </c>
    </row>
    <row r="39" spans="1:12" x14ac:dyDescent="0.2">
      <c r="A39" s="272">
        <v>2013</v>
      </c>
      <c r="C39" s="365"/>
      <c r="D39" s="41" t="s">
        <v>33</v>
      </c>
      <c r="E39" s="42">
        <v>99242.351997378661</v>
      </c>
      <c r="F39" s="43">
        <v>9993.9128174341167</v>
      </c>
      <c r="G39" s="42">
        <v>837424.50481094094</v>
      </c>
      <c r="H39" s="44">
        <v>122533.87159106947</v>
      </c>
      <c r="I39" s="44">
        <v>330278.77704364149</v>
      </c>
      <c r="J39" s="43">
        <v>46801.148198305833</v>
      </c>
      <c r="K39" s="45">
        <v>1266945.6338519612</v>
      </c>
      <c r="L39" s="43">
        <v>179328.93260680942</v>
      </c>
    </row>
    <row r="40" spans="1:12" ht="13.5" thickBot="1" x14ac:dyDescent="0.25">
      <c r="A40" s="272">
        <v>2013</v>
      </c>
      <c r="C40" s="366"/>
      <c r="D40" s="46" t="s">
        <v>34</v>
      </c>
      <c r="E40" s="47">
        <v>96243.300522879887</v>
      </c>
      <c r="F40" s="48">
        <v>9303.4638407525781</v>
      </c>
      <c r="G40" s="49">
        <v>754952.54990705138</v>
      </c>
      <c r="H40" s="50">
        <v>105747.39516520854</v>
      </c>
      <c r="I40" s="50">
        <v>304473.5817116226</v>
      </c>
      <c r="J40" s="51">
        <v>45455.331113651358</v>
      </c>
      <c r="K40" s="52">
        <v>1155669.4321415538</v>
      </c>
      <c r="L40" s="53">
        <v>160506.19011961247</v>
      </c>
    </row>
    <row r="41" spans="1:12" ht="13.5" thickBot="1" x14ac:dyDescent="0.25">
      <c r="C41" s="367">
        <v>2013</v>
      </c>
      <c r="D41" s="363"/>
      <c r="E41" s="54">
        <v>1441767.1787230968</v>
      </c>
      <c r="F41" s="54">
        <v>141367.5893252299</v>
      </c>
      <c r="G41" s="54">
        <v>11175633.627400341</v>
      </c>
      <c r="H41" s="54">
        <v>1509833.5748477727</v>
      </c>
      <c r="I41" s="54">
        <v>4016155.5776244728</v>
      </c>
      <c r="J41" s="54">
        <v>645003.81630552921</v>
      </c>
      <c r="K41" s="54">
        <v>16633556.383747913</v>
      </c>
      <c r="L41" s="55">
        <v>2296204.9804785321</v>
      </c>
    </row>
    <row r="42" spans="1:12" x14ac:dyDescent="0.2">
      <c r="A42" s="272">
        <v>2014</v>
      </c>
      <c r="C42" s="364">
        <v>2014</v>
      </c>
      <c r="D42" s="36" t="s">
        <v>23</v>
      </c>
      <c r="E42" s="37">
        <v>124770.97107066894</v>
      </c>
      <c r="F42" s="38">
        <v>12145.05477096637</v>
      </c>
      <c r="G42" s="37">
        <v>885857.32707863511</v>
      </c>
      <c r="H42" s="39">
        <v>112918.26233445226</v>
      </c>
      <c r="I42" s="39">
        <v>408057.68572717294</v>
      </c>
      <c r="J42" s="38">
        <v>66200.170188855656</v>
      </c>
      <c r="K42" s="40">
        <v>1418685.983876477</v>
      </c>
      <c r="L42" s="38">
        <v>191263.48729427429</v>
      </c>
    </row>
    <row r="43" spans="1:12" x14ac:dyDescent="0.2">
      <c r="A43" s="272">
        <v>2014</v>
      </c>
      <c r="C43" s="365"/>
      <c r="D43" s="41" t="s">
        <v>24</v>
      </c>
      <c r="E43" s="42">
        <v>96987.292392187548</v>
      </c>
      <c r="F43" s="43">
        <v>10742.048265623778</v>
      </c>
      <c r="G43" s="42">
        <v>744736.74612539005</v>
      </c>
      <c r="H43" s="44">
        <v>97242.788521014183</v>
      </c>
      <c r="I43" s="44">
        <v>309218.03557727922</v>
      </c>
      <c r="J43" s="43">
        <v>53817.214888957431</v>
      </c>
      <c r="K43" s="45">
        <v>1150942.0740948569</v>
      </c>
      <c r="L43" s="43">
        <v>161802.05167559537</v>
      </c>
    </row>
    <row r="44" spans="1:12" x14ac:dyDescent="0.2">
      <c r="A44" s="272">
        <v>2014</v>
      </c>
      <c r="C44" s="365"/>
      <c r="D44" s="41" t="s">
        <v>25</v>
      </c>
      <c r="E44" s="42">
        <v>103624.99666317635</v>
      </c>
      <c r="F44" s="43">
        <v>10795.854195362508</v>
      </c>
      <c r="G44" s="42">
        <v>925209.28147944342</v>
      </c>
      <c r="H44" s="44">
        <v>121097.50372859636</v>
      </c>
      <c r="I44" s="44">
        <v>458118.75226859679</v>
      </c>
      <c r="J44" s="43">
        <v>69409.542600434652</v>
      </c>
      <c r="K44" s="45">
        <v>1486953.0304112167</v>
      </c>
      <c r="L44" s="43">
        <v>201302.90052439351</v>
      </c>
    </row>
    <row r="45" spans="1:12" x14ac:dyDescent="0.2">
      <c r="A45" s="272">
        <v>2014</v>
      </c>
      <c r="C45" s="365"/>
      <c r="D45" s="41" t="s">
        <v>26</v>
      </c>
      <c r="E45" s="42">
        <v>100007.68319966216</v>
      </c>
      <c r="F45" s="43">
        <v>11604.090803161635</v>
      </c>
      <c r="G45" s="42">
        <v>874534.64878801291</v>
      </c>
      <c r="H45" s="44">
        <v>128798.17561416377</v>
      </c>
      <c r="I45" s="44">
        <v>410841.72667046991</v>
      </c>
      <c r="J45" s="43">
        <v>72161.549243137939</v>
      </c>
      <c r="K45" s="45">
        <v>1385384.0586581451</v>
      </c>
      <c r="L45" s="43">
        <v>212563.81566046336</v>
      </c>
    </row>
    <row r="46" spans="1:12" x14ac:dyDescent="0.2">
      <c r="A46" s="272">
        <v>2014</v>
      </c>
      <c r="C46" s="365"/>
      <c r="D46" s="41" t="s">
        <v>27</v>
      </c>
      <c r="E46" s="42">
        <v>96199.147045513484</v>
      </c>
      <c r="F46" s="43">
        <v>11264.829826800807</v>
      </c>
      <c r="G46" s="42">
        <v>875356.86048392346</v>
      </c>
      <c r="H46" s="44">
        <v>125268.68879134345</v>
      </c>
      <c r="I46" s="44">
        <v>399197.56094865641</v>
      </c>
      <c r="J46" s="43">
        <v>65570.493181344733</v>
      </c>
      <c r="K46" s="45">
        <v>1370753.5684780932</v>
      </c>
      <c r="L46" s="43">
        <v>202104.01179948897</v>
      </c>
    </row>
    <row r="47" spans="1:12" x14ac:dyDescent="0.2">
      <c r="A47" s="272">
        <v>2014</v>
      </c>
      <c r="C47" s="365"/>
      <c r="D47" s="41" t="s">
        <v>28</v>
      </c>
      <c r="E47" s="42">
        <v>104965.62967390801</v>
      </c>
      <c r="F47" s="43">
        <v>10724.051596902222</v>
      </c>
      <c r="G47" s="42">
        <v>848001.40803701244</v>
      </c>
      <c r="H47" s="44">
        <v>123922.819965808</v>
      </c>
      <c r="I47" s="44">
        <v>363776.24686293566</v>
      </c>
      <c r="J47" s="43">
        <v>64054.990082676799</v>
      </c>
      <c r="K47" s="45">
        <v>1316743.284573856</v>
      </c>
      <c r="L47" s="43">
        <v>198701.86164538702</v>
      </c>
    </row>
    <row r="48" spans="1:12" x14ac:dyDescent="0.2">
      <c r="A48" s="272">
        <v>2014</v>
      </c>
      <c r="C48" s="365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272">
        <v>2014</v>
      </c>
      <c r="C49" s="365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272">
        <v>2014</v>
      </c>
      <c r="C50" s="365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272">
        <v>2014</v>
      </c>
      <c r="C51" s="365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272">
        <v>2014</v>
      </c>
      <c r="C52" s="365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272">
        <v>2014</v>
      </c>
      <c r="C53" s="366"/>
      <c r="D53" s="46" t="s">
        <v>34</v>
      </c>
      <c r="E53" s="47" t="s">
        <v>51</v>
      </c>
      <c r="F53" s="48" t="s">
        <v>51</v>
      </c>
      <c r="G53" s="49" t="s">
        <v>51</v>
      </c>
      <c r="H53" s="50" t="s">
        <v>51</v>
      </c>
      <c r="I53" s="50" t="s">
        <v>51</v>
      </c>
      <c r="J53" s="51" t="s">
        <v>51</v>
      </c>
      <c r="K53" s="52" t="s">
        <v>51</v>
      </c>
      <c r="L53" s="53" t="s">
        <v>51</v>
      </c>
    </row>
    <row r="54" spans="1:15" ht="13.5" thickBot="1" x14ac:dyDescent="0.25">
      <c r="C54" s="367">
        <v>2014</v>
      </c>
      <c r="D54" s="363"/>
      <c r="E54" s="54">
        <v>626555.7200451165</v>
      </c>
      <c r="F54" s="54">
        <v>67275.929458817322</v>
      </c>
      <c r="G54" s="54">
        <v>5153696.2719924171</v>
      </c>
      <c r="H54" s="54">
        <v>709248.23895537807</v>
      </c>
      <c r="I54" s="54">
        <v>2349210.0080551109</v>
      </c>
      <c r="J54" s="54">
        <v>391213.96018540725</v>
      </c>
      <c r="K54" s="54">
        <v>8129462.0000926452</v>
      </c>
      <c r="L54" s="55">
        <v>1167738.1285996025</v>
      </c>
    </row>
    <row r="55" spans="1:15" x14ac:dyDescent="0.2">
      <c r="C55" s="368" t="s">
        <v>35</v>
      </c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</row>
    <row r="56" spans="1:15" x14ac:dyDescent="0.2">
      <c r="C56" s="368" t="s">
        <v>36</v>
      </c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</row>
    <row r="57" spans="1:15" x14ac:dyDescent="0.2"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</row>
    <row r="58" spans="1:15" x14ac:dyDescent="0.2"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36" t="s">
        <v>12</v>
      </c>
      <c r="F60" s="337"/>
      <c r="G60" s="338" t="s">
        <v>13</v>
      </c>
      <c r="H60" s="338"/>
      <c r="I60" s="338"/>
      <c r="J60" s="338"/>
      <c r="K60" s="339" t="s">
        <v>14</v>
      </c>
      <c r="L60" s="340"/>
      <c r="M60" s="57"/>
      <c r="N60" s="57"/>
    </row>
    <row r="61" spans="1:15" ht="13.5" thickBot="1" x14ac:dyDescent="0.25">
      <c r="E61" s="347" t="s">
        <v>15</v>
      </c>
      <c r="F61" s="348"/>
      <c r="G61" s="349" t="s">
        <v>16</v>
      </c>
      <c r="H61" s="350"/>
      <c r="I61" s="350" t="s">
        <v>17</v>
      </c>
      <c r="J61" s="363"/>
      <c r="K61" s="341"/>
      <c r="L61" s="342"/>
    </row>
    <row r="62" spans="1:15" ht="26.25" thickBot="1" x14ac:dyDescent="0.25"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52">
        <v>2013</v>
      </c>
      <c r="D63" s="62" t="s">
        <v>37</v>
      </c>
      <c r="E63" s="63">
        <v>120147.2648935914</v>
      </c>
      <c r="F63" s="64">
        <v>11780.632443769158</v>
      </c>
      <c r="G63" s="65">
        <v>931302.80228336167</v>
      </c>
      <c r="H63" s="66">
        <v>125819.46457064773</v>
      </c>
      <c r="I63" s="65">
        <v>334679.63146870607</v>
      </c>
      <c r="J63" s="66">
        <v>53750.318025460765</v>
      </c>
      <c r="K63" s="65">
        <v>1386129.6986456595</v>
      </c>
      <c r="L63" s="66">
        <v>191350.41503987767</v>
      </c>
      <c r="M63" s="67"/>
      <c r="N63" s="67"/>
    </row>
    <row r="64" spans="1:15" x14ac:dyDescent="0.2">
      <c r="C64" s="353"/>
      <c r="D64" s="68" t="s">
        <v>38</v>
      </c>
      <c r="E64" s="69">
        <v>142052.50918108996</v>
      </c>
      <c r="F64" s="70">
        <v>14149.543219353758</v>
      </c>
      <c r="G64" s="71">
        <v>1112542.2014675832</v>
      </c>
      <c r="H64" s="72">
        <v>148139.78142801157</v>
      </c>
      <c r="I64" s="71">
        <v>389833.88962292619</v>
      </c>
      <c r="J64" s="72">
        <v>64946.1139136856</v>
      </c>
      <c r="K64" s="71">
        <v>1591509.1870558222</v>
      </c>
      <c r="L64" s="72">
        <v>221179.87023547449</v>
      </c>
      <c r="M64" s="67"/>
      <c r="N64" s="67"/>
      <c r="O64" s="67"/>
    </row>
    <row r="65" spans="2:17" ht="13.5" thickBot="1" x14ac:dyDescent="0.25">
      <c r="C65" s="354"/>
      <c r="D65" s="73" t="s">
        <v>39</v>
      </c>
      <c r="E65" s="74">
        <v>96243.300522879887</v>
      </c>
      <c r="F65" s="75">
        <v>9080.9777066736769</v>
      </c>
      <c r="G65" s="76">
        <v>754952.54990705138</v>
      </c>
      <c r="H65" s="77">
        <v>103607.62670094242</v>
      </c>
      <c r="I65" s="76">
        <v>242691.67991188623</v>
      </c>
      <c r="J65" s="77">
        <v>40297.909432937347</v>
      </c>
      <c r="K65" s="76">
        <v>1155669.4321415538</v>
      </c>
      <c r="L65" s="77">
        <v>160506.19011961247</v>
      </c>
      <c r="M65" s="67"/>
      <c r="N65" s="67"/>
      <c r="O65" s="67"/>
    </row>
    <row r="66" spans="2:17" x14ac:dyDescent="0.2">
      <c r="C66" s="352">
        <v>2014</v>
      </c>
      <c r="D66" s="62" t="s">
        <v>37</v>
      </c>
      <c r="E66" s="63">
        <v>104425.95334085275</v>
      </c>
      <c r="F66" s="64">
        <v>11212.654909802886</v>
      </c>
      <c r="G66" s="65">
        <v>858949.37866540288</v>
      </c>
      <c r="H66" s="66">
        <v>118208.03982589634</v>
      </c>
      <c r="I66" s="65">
        <v>391535.00134251849</v>
      </c>
      <c r="J66" s="66">
        <v>65202.326697567878</v>
      </c>
      <c r="K66" s="65">
        <v>1354910.3333487741</v>
      </c>
      <c r="L66" s="66">
        <v>194623.02143326707</v>
      </c>
      <c r="M66" s="67"/>
      <c r="N66" s="67"/>
    </row>
    <row r="67" spans="2:17" x14ac:dyDescent="0.2">
      <c r="C67" s="353"/>
      <c r="D67" s="68" t="s">
        <v>38</v>
      </c>
      <c r="E67" s="69">
        <v>124770.97107066894</v>
      </c>
      <c r="F67" s="70">
        <v>12145.05477096637</v>
      </c>
      <c r="G67" s="71">
        <v>925209.28147944342</v>
      </c>
      <c r="H67" s="72">
        <v>128798.17561416377</v>
      </c>
      <c r="I67" s="71">
        <v>458118.75226859679</v>
      </c>
      <c r="J67" s="72">
        <v>72161.549243137939</v>
      </c>
      <c r="K67" s="71">
        <v>1486953.0304112167</v>
      </c>
      <c r="L67" s="72">
        <v>212563.81566046336</v>
      </c>
      <c r="M67" s="67"/>
      <c r="N67" s="67"/>
      <c r="O67" s="67"/>
    </row>
    <row r="68" spans="2:17" ht="13.5" thickBot="1" x14ac:dyDescent="0.25">
      <c r="C68" s="354"/>
      <c r="D68" s="73" t="s">
        <v>39</v>
      </c>
      <c r="E68" s="74">
        <v>96199.147045513484</v>
      </c>
      <c r="F68" s="75">
        <v>10724.051596902222</v>
      </c>
      <c r="G68" s="76">
        <v>744736.74612539005</v>
      </c>
      <c r="H68" s="77">
        <v>97242.788521014183</v>
      </c>
      <c r="I68" s="76">
        <v>309218.03557727922</v>
      </c>
      <c r="J68" s="77">
        <v>53817.214888957431</v>
      </c>
      <c r="K68" s="76">
        <v>1150942.0740948569</v>
      </c>
      <c r="L68" s="77">
        <v>161802.05167559537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317" t="s">
        <v>41</v>
      </c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F75" s="67"/>
      <c r="H75" s="20"/>
      <c r="I75" s="20"/>
      <c r="J75" s="20"/>
      <c r="K75" s="20"/>
      <c r="L75" s="20"/>
      <c r="M75" s="20"/>
      <c r="O75" s="20"/>
      <c r="P75" s="20"/>
      <c r="Q75" s="20"/>
    </row>
    <row r="76" spans="2:17" ht="13.5" thickBot="1" x14ac:dyDescent="0.25">
      <c r="C76" s="318"/>
      <c r="D76" s="318"/>
      <c r="E76" s="323"/>
      <c r="F76" s="336" t="s">
        <v>12</v>
      </c>
      <c r="G76" s="337"/>
      <c r="H76" s="338" t="s">
        <v>13</v>
      </c>
      <c r="I76" s="338"/>
      <c r="J76" s="338"/>
      <c r="K76" s="338"/>
      <c r="L76" s="355" t="s">
        <v>14</v>
      </c>
      <c r="M76" s="356"/>
      <c r="N76" s="20"/>
      <c r="O76" s="20"/>
    </row>
    <row r="77" spans="2:17" ht="13.5" thickBot="1" x14ac:dyDescent="0.25">
      <c r="C77" s="79"/>
      <c r="D77" s="79"/>
      <c r="E77" s="80"/>
      <c r="F77" s="347" t="s">
        <v>15</v>
      </c>
      <c r="G77" s="348"/>
      <c r="H77" s="359" t="s">
        <v>16</v>
      </c>
      <c r="I77" s="360"/>
      <c r="J77" s="360" t="s">
        <v>17</v>
      </c>
      <c r="K77" s="361"/>
      <c r="L77" s="357"/>
      <c r="M77" s="358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43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2</v>
      </c>
      <c r="D79" s="89">
        <v>6</v>
      </c>
      <c r="E79" s="90">
        <v>2014</v>
      </c>
      <c r="F79" s="91">
        <v>5446.0826243476959</v>
      </c>
      <c r="G79" s="92">
        <v>300.36730172695792</v>
      </c>
      <c r="H79" s="91">
        <v>44124.045214822167</v>
      </c>
      <c r="I79" s="93">
        <v>5579.9972112660635</v>
      </c>
      <c r="J79" s="93">
        <v>28261.780755513275</v>
      </c>
      <c r="K79" s="92">
        <v>3576.9827453354337</v>
      </c>
      <c r="L79" s="91">
        <v>77831.908594683133</v>
      </c>
      <c r="M79" s="92">
        <v>9457.3472583284547</v>
      </c>
      <c r="N79" s="78"/>
      <c r="O79" s="94"/>
    </row>
    <row r="80" spans="2:17" x14ac:dyDescent="0.2">
      <c r="B80" s="87"/>
      <c r="C80" s="95">
        <v>3</v>
      </c>
      <c r="D80" s="96">
        <v>6</v>
      </c>
      <c r="E80" s="97">
        <v>2014</v>
      </c>
      <c r="F80" s="98">
        <v>18469.818417413186</v>
      </c>
      <c r="G80" s="99">
        <v>1755.667233144243</v>
      </c>
      <c r="H80" s="98">
        <v>39791.054657859997</v>
      </c>
      <c r="I80" s="100">
        <v>8325.7330384826309</v>
      </c>
      <c r="J80" s="100">
        <v>12066.336323192121</v>
      </c>
      <c r="K80" s="99">
        <v>3329.2568652930354</v>
      </c>
      <c r="L80" s="98">
        <v>70327.209398465304</v>
      </c>
      <c r="M80" s="99">
        <v>13410.657136919908</v>
      </c>
      <c r="N80" s="101"/>
      <c r="O80" s="94"/>
    </row>
    <row r="81" spans="2:15" x14ac:dyDescent="0.2">
      <c r="B81" s="87"/>
      <c r="C81" s="95">
        <v>4</v>
      </c>
      <c r="D81" s="96">
        <v>6</v>
      </c>
      <c r="E81" s="97">
        <v>2014</v>
      </c>
      <c r="F81" s="98">
        <v>4502.3703433832152</v>
      </c>
      <c r="G81" s="99">
        <v>368.90845731252779</v>
      </c>
      <c r="H81" s="98">
        <v>35506.389269906103</v>
      </c>
      <c r="I81" s="100">
        <v>4491.0628713894666</v>
      </c>
      <c r="J81" s="100">
        <v>19442.166911597353</v>
      </c>
      <c r="K81" s="99">
        <v>2546.6092973433479</v>
      </c>
      <c r="L81" s="98">
        <v>59450.926524886672</v>
      </c>
      <c r="M81" s="99">
        <v>7406.5806260453419</v>
      </c>
      <c r="N81" s="101"/>
      <c r="O81" s="94"/>
    </row>
    <row r="82" spans="2:15" x14ac:dyDescent="0.2">
      <c r="B82" s="87"/>
      <c r="C82" s="95">
        <v>5</v>
      </c>
      <c r="D82" s="96">
        <v>6</v>
      </c>
      <c r="E82" s="97">
        <v>2014</v>
      </c>
      <c r="F82" s="98">
        <v>6922.6884585787921</v>
      </c>
      <c r="G82" s="99">
        <v>708.7473279730375</v>
      </c>
      <c r="H82" s="98">
        <v>49155.434030739663</v>
      </c>
      <c r="I82" s="100">
        <v>6048.3190612008184</v>
      </c>
      <c r="J82" s="100">
        <v>28772.194010146901</v>
      </c>
      <c r="K82" s="99">
        <v>6817.7549179400412</v>
      </c>
      <c r="L82" s="98">
        <v>84850.316499465349</v>
      </c>
      <c r="M82" s="99">
        <v>13574.821307113896</v>
      </c>
      <c r="N82" s="101"/>
      <c r="O82" s="94"/>
    </row>
    <row r="83" spans="2:15" x14ac:dyDescent="0.2">
      <c r="B83" s="87"/>
      <c r="C83" s="95">
        <v>6</v>
      </c>
      <c r="D83" s="96">
        <v>6</v>
      </c>
      <c r="E83" s="97">
        <v>2014</v>
      </c>
      <c r="F83" s="98">
        <v>4049.9413623747064</v>
      </c>
      <c r="G83" s="99">
        <v>357.44585091332465</v>
      </c>
      <c r="H83" s="98">
        <v>43341.687740280751</v>
      </c>
      <c r="I83" s="100">
        <v>5034.7471859281586</v>
      </c>
      <c r="J83" s="100">
        <v>22323.25206098655</v>
      </c>
      <c r="K83" s="99">
        <v>3106.0350036047066</v>
      </c>
      <c r="L83" s="98">
        <v>69714.881163642014</v>
      </c>
      <c r="M83" s="99">
        <v>8498.228040446189</v>
      </c>
      <c r="N83" s="101"/>
      <c r="O83" s="94"/>
    </row>
    <row r="84" spans="2:15" x14ac:dyDescent="0.2">
      <c r="B84" s="87"/>
      <c r="C84" s="95">
        <v>9</v>
      </c>
      <c r="D84" s="96">
        <v>6</v>
      </c>
      <c r="E84" s="97">
        <v>2014</v>
      </c>
      <c r="F84" s="98">
        <v>6387.4284222695715</v>
      </c>
      <c r="G84" s="99">
        <v>429.45145679756115</v>
      </c>
      <c r="H84" s="98">
        <v>44771.862599051179</v>
      </c>
      <c r="I84" s="100">
        <v>11192.56018698576</v>
      </c>
      <c r="J84" s="100">
        <v>17550.044087385741</v>
      </c>
      <c r="K84" s="99">
        <v>1968.4932573229974</v>
      </c>
      <c r="L84" s="98">
        <v>68709.335108706495</v>
      </c>
      <c r="M84" s="99">
        <v>13590.50490110632</v>
      </c>
      <c r="N84" s="101"/>
      <c r="O84" s="94"/>
    </row>
    <row r="85" spans="2:15" x14ac:dyDescent="0.2">
      <c r="B85" s="87"/>
      <c r="C85" s="95">
        <v>10</v>
      </c>
      <c r="D85" s="96">
        <v>6</v>
      </c>
      <c r="E85" s="97">
        <v>2014</v>
      </c>
      <c r="F85" s="98">
        <v>3216.854596427941</v>
      </c>
      <c r="G85" s="99">
        <v>301.15826826438928</v>
      </c>
      <c r="H85" s="98">
        <v>37791.535929111109</v>
      </c>
      <c r="I85" s="100">
        <v>3633.0677838544484</v>
      </c>
      <c r="J85" s="100">
        <v>17368.664405261017</v>
      </c>
      <c r="K85" s="99">
        <v>2305.3260869492678</v>
      </c>
      <c r="L85" s="98">
        <v>58377.054930800063</v>
      </c>
      <c r="M85" s="99">
        <v>6239.552139068106</v>
      </c>
      <c r="N85" s="101"/>
      <c r="O85" s="94"/>
    </row>
    <row r="86" spans="2:15" x14ac:dyDescent="0.2">
      <c r="B86" s="87"/>
      <c r="C86" s="95">
        <v>11</v>
      </c>
      <c r="D86" s="96">
        <v>6</v>
      </c>
      <c r="E86" s="97">
        <v>2014</v>
      </c>
      <c r="F86" s="98">
        <v>2471.5329006726815</v>
      </c>
      <c r="G86" s="99">
        <v>389.15075201203882</v>
      </c>
      <c r="H86" s="98">
        <v>39701.694205378109</v>
      </c>
      <c r="I86" s="100">
        <v>5080.0313712478655</v>
      </c>
      <c r="J86" s="100">
        <v>24653.979746893521</v>
      </c>
      <c r="K86" s="99">
        <v>6581.9143062469966</v>
      </c>
      <c r="L86" s="98">
        <v>66827.206852944306</v>
      </c>
      <c r="M86" s="99">
        <v>12051.096429506902</v>
      </c>
      <c r="N86" s="101"/>
      <c r="O86" s="94"/>
    </row>
    <row r="87" spans="2:15" x14ac:dyDescent="0.2">
      <c r="B87" s="87"/>
      <c r="C87" s="95">
        <v>12</v>
      </c>
      <c r="D87" s="96">
        <v>6</v>
      </c>
      <c r="E87" s="97">
        <v>2014</v>
      </c>
      <c r="F87" s="98">
        <v>5032.2278239959151</v>
      </c>
      <c r="G87" s="99">
        <v>687.40967162508423</v>
      </c>
      <c r="H87" s="98">
        <v>49356.562794101948</v>
      </c>
      <c r="I87" s="100">
        <v>6632.6586353035773</v>
      </c>
      <c r="J87" s="100">
        <v>28510.407086472307</v>
      </c>
      <c r="K87" s="99">
        <v>5816.1828489186792</v>
      </c>
      <c r="L87" s="98">
        <v>82899.197704570164</v>
      </c>
      <c r="M87" s="99">
        <v>13136.25115584734</v>
      </c>
      <c r="N87" s="101"/>
      <c r="O87" s="94"/>
    </row>
    <row r="88" spans="2:15" x14ac:dyDescent="0.2">
      <c r="B88" s="87"/>
      <c r="C88" s="95">
        <v>13</v>
      </c>
      <c r="D88" s="96">
        <v>6</v>
      </c>
      <c r="E88" s="97">
        <v>2014</v>
      </c>
      <c r="F88" s="98">
        <v>6380.6484369155396</v>
      </c>
      <c r="G88" s="99">
        <v>652.02458767488702</v>
      </c>
      <c r="H88" s="98">
        <v>41882.563143841639</v>
      </c>
      <c r="I88" s="100">
        <v>4476.1410122487168</v>
      </c>
      <c r="J88" s="100">
        <v>15419.441621285991</v>
      </c>
      <c r="K88" s="99">
        <v>2456.7072875552481</v>
      </c>
      <c r="L88" s="98">
        <v>63682.653202043162</v>
      </c>
      <c r="M88" s="99">
        <v>7584.8728874788521</v>
      </c>
      <c r="N88" s="101"/>
      <c r="O88" s="94"/>
    </row>
    <row r="89" spans="2:15" x14ac:dyDescent="0.2">
      <c r="B89" s="87"/>
      <c r="C89" s="95">
        <v>16</v>
      </c>
      <c r="D89" s="96">
        <v>6</v>
      </c>
      <c r="E89" s="97">
        <v>2014</v>
      </c>
      <c r="F89" s="98">
        <v>4065.5409026974703</v>
      </c>
      <c r="G89" s="99">
        <v>278.95875912865193</v>
      </c>
      <c r="H89" s="98">
        <v>41032.169891018973</v>
      </c>
      <c r="I89" s="100">
        <v>8331.1362527232741</v>
      </c>
      <c r="J89" s="100">
        <v>7589.2375732355731</v>
      </c>
      <c r="K89" s="99">
        <v>1065.3005892613119</v>
      </c>
      <c r="L89" s="98">
        <v>52686.948366952012</v>
      </c>
      <c r="M89" s="99">
        <v>9675.3956011132377</v>
      </c>
      <c r="N89" s="101"/>
      <c r="O89" s="94"/>
    </row>
    <row r="90" spans="2:15" x14ac:dyDescent="0.2">
      <c r="B90" s="87"/>
      <c r="C90" s="95">
        <v>17</v>
      </c>
      <c r="D90" s="96">
        <v>6</v>
      </c>
      <c r="E90" s="97">
        <v>2014</v>
      </c>
      <c r="F90" s="98">
        <v>2963.2586954174744</v>
      </c>
      <c r="G90" s="99">
        <v>397.70015431397599</v>
      </c>
      <c r="H90" s="98">
        <v>48785.330550707491</v>
      </c>
      <c r="I90" s="100">
        <v>5347.8652537614553</v>
      </c>
      <c r="J90" s="100">
        <v>7328.6456856071582</v>
      </c>
      <c r="K90" s="99">
        <v>1380.6818374284337</v>
      </c>
      <c r="L90" s="98">
        <v>59077.234931732128</v>
      </c>
      <c r="M90" s="99">
        <v>7126.2472455038651</v>
      </c>
      <c r="N90" s="101"/>
      <c r="O90" s="94"/>
    </row>
    <row r="91" spans="2:15" x14ac:dyDescent="0.2">
      <c r="B91" s="87"/>
      <c r="C91" s="95">
        <v>18</v>
      </c>
      <c r="D91" s="96">
        <v>6</v>
      </c>
      <c r="E91" s="97">
        <v>2014</v>
      </c>
      <c r="F91" s="98">
        <v>4082.8804022098611</v>
      </c>
      <c r="G91" s="99">
        <v>344.72558821629303</v>
      </c>
      <c r="H91" s="98">
        <v>38175.133931966098</v>
      </c>
      <c r="I91" s="100">
        <v>3613.1295606326157</v>
      </c>
      <c r="J91" s="100">
        <v>26393.053057774425</v>
      </c>
      <c r="K91" s="99">
        <v>5224.5428671102782</v>
      </c>
      <c r="L91" s="98">
        <v>68651.06739195039</v>
      </c>
      <c r="M91" s="99">
        <v>9182.3980159591883</v>
      </c>
      <c r="N91" s="101"/>
      <c r="O91" s="94"/>
    </row>
    <row r="92" spans="2:15" x14ac:dyDescent="0.2">
      <c r="B92" s="87"/>
      <c r="C92" s="95">
        <v>19</v>
      </c>
      <c r="D92" s="96">
        <v>6</v>
      </c>
      <c r="E92" s="97">
        <v>2014</v>
      </c>
      <c r="F92" s="98">
        <v>3960.4575367037246</v>
      </c>
      <c r="G92" s="99">
        <v>428.56546815898747</v>
      </c>
      <c r="H92" s="98">
        <v>45026.901603428087</v>
      </c>
      <c r="I92" s="100">
        <v>9830.1384229692703</v>
      </c>
      <c r="J92" s="100">
        <v>18946.776658731629</v>
      </c>
      <c r="K92" s="99">
        <v>4276.8364932210416</v>
      </c>
      <c r="L92" s="98">
        <v>67934.135798863441</v>
      </c>
      <c r="M92" s="99">
        <v>14535.5403843493</v>
      </c>
      <c r="N92" s="101"/>
      <c r="O92" s="94"/>
    </row>
    <row r="93" spans="2:15" x14ac:dyDescent="0.2">
      <c r="B93" s="87"/>
      <c r="C93" s="95">
        <v>20</v>
      </c>
      <c r="D93" s="96">
        <v>6</v>
      </c>
      <c r="E93" s="97">
        <v>2014</v>
      </c>
      <c r="F93" s="98">
        <v>3576.0041497272186</v>
      </c>
      <c r="G93" s="99">
        <v>416.11209014036621</v>
      </c>
      <c r="H93" s="98">
        <v>47659.902851411236</v>
      </c>
      <c r="I93" s="100">
        <v>4080.8788147303603</v>
      </c>
      <c r="J93" s="100">
        <v>17063.433366003756</v>
      </c>
      <c r="K93" s="99">
        <v>2176.556626970435</v>
      </c>
      <c r="L93" s="98">
        <v>68299.340367142213</v>
      </c>
      <c r="M93" s="99">
        <v>6673.5475318411618</v>
      </c>
      <c r="N93" s="101"/>
      <c r="O93" s="94"/>
    </row>
    <row r="94" spans="2:15" x14ac:dyDescent="0.2">
      <c r="B94" s="87"/>
      <c r="C94" s="95">
        <v>23</v>
      </c>
      <c r="D94" s="96">
        <v>6</v>
      </c>
      <c r="E94" s="97">
        <v>2014</v>
      </c>
      <c r="F94" s="98">
        <v>5432.8360916714128</v>
      </c>
      <c r="G94" s="99">
        <v>449.25189987848069</v>
      </c>
      <c r="H94" s="98">
        <v>32141.534513254428</v>
      </c>
      <c r="I94" s="100">
        <v>6452.1225637934322</v>
      </c>
      <c r="J94" s="100">
        <v>13402.588765657008</v>
      </c>
      <c r="K94" s="99">
        <v>2834.3845436446527</v>
      </c>
      <c r="L94" s="98">
        <v>50976.959370582845</v>
      </c>
      <c r="M94" s="99">
        <v>9735.7590073165647</v>
      </c>
      <c r="N94" s="101"/>
      <c r="O94" s="94"/>
    </row>
    <row r="95" spans="2:15" x14ac:dyDescent="0.2">
      <c r="B95" s="87"/>
      <c r="C95" s="95">
        <v>24</v>
      </c>
      <c r="D95" s="96">
        <v>6</v>
      </c>
      <c r="E95" s="97">
        <v>2014</v>
      </c>
      <c r="F95" s="98">
        <v>3526.9826990069082</v>
      </c>
      <c r="G95" s="99">
        <v>518.80543891051002</v>
      </c>
      <c r="H95" s="98">
        <v>28218.179862397497</v>
      </c>
      <c r="I95" s="100">
        <v>4856.8470284081641</v>
      </c>
      <c r="J95" s="100">
        <v>1432.8447027783341</v>
      </c>
      <c r="K95" s="99">
        <v>166.71858987629773</v>
      </c>
      <c r="L95" s="98">
        <v>33178.007264182743</v>
      </c>
      <c r="M95" s="99">
        <v>5542.3710571949714</v>
      </c>
      <c r="N95" s="101"/>
      <c r="O95" s="94"/>
    </row>
    <row r="96" spans="2:15" x14ac:dyDescent="0.2">
      <c r="B96" s="87"/>
      <c r="C96" s="95">
        <v>25</v>
      </c>
      <c r="D96" s="96">
        <v>6</v>
      </c>
      <c r="E96" s="97">
        <v>2014</v>
      </c>
      <c r="F96" s="98">
        <v>2965.8658377906486</v>
      </c>
      <c r="G96" s="99">
        <v>482.00862414522419</v>
      </c>
      <c r="H96" s="98">
        <v>34167.239708245419</v>
      </c>
      <c r="I96" s="100">
        <v>5219.0497641739294</v>
      </c>
      <c r="J96" s="100">
        <v>9216.1231003756056</v>
      </c>
      <c r="K96" s="99">
        <v>1137.1245174145599</v>
      </c>
      <c r="L96" s="98">
        <v>46349.22864641167</v>
      </c>
      <c r="M96" s="99">
        <v>6838.1829057337136</v>
      </c>
      <c r="N96" s="101"/>
      <c r="O96" s="94"/>
    </row>
    <row r="97" spans="1:16" x14ac:dyDescent="0.2">
      <c r="B97" s="87"/>
      <c r="C97" s="95">
        <v>26</v>
      </c>
      <c r="D97" s="96">
        <v>6</v>
      </c>
      <c r="E97" s="97">
        <v>2014</v>
      </c>
      <c r="F97" s="98">
        <v>6013.3538620884374</v>
      </c>
      <c r="G97" s="99">
        <v>683.88671259998307</v>
      </c>
      <c r="H97" s="98">
        <v>29551.653793455</v>
      </c>
      <c r="I97" s="100">
        <v>4635.2179474770955</v>
      </c>
      <c r="J97" s="100">
        <v>14215.326887315392</v>
      </c>
      <c r="K97" s="99">
        <v>2295.9444655545944</v>
      </c>
      <c r="L97" s="98">
        <v>49780.334542858829</v>
      </c>
      <c r="M97" s="99">
        <v>7615.0491256316736</v>
      </c>
      <c r="N97" s="101"/>
      <c r="O97" s="94"/>
    </row>
    <row r="98" spans="1:16" s="27" customFormat="1" x14ac:dyDescent="0.2">
      <c r="A98" s="273"/>
      <c r="B98" s="103"/>
      <c r="C98" s="95">
        <v>27</v>
      </c>
      <c r="D98" s="96">
        <v>6</v>
      </c>
      <c r="E98" s="97">
        <v>2014</v>
      </c>
      <c r="F98" s="98">
        <v>2755.0416233516921</v>
      </c>
      <c r="G98" s="99">
        <v>377.07169128700644</v>
      </c>
      <c r="H98" s="98">
        <v>40633.434935924925</v>
      </c>
      <c r="I98" s="100">
        <v>4274.1732802337965</v>
      </c>
      <c r="J98" s="100">
        <v>19924.98081112617</v>
      </c>
      <c r="K98" s="99">
        <v>3442.3834292634047</v>
      </c>
      <c r="L98" s="98">
        <v>63313.457370402786</v>
      </c>
      <c r="M98" s="99">
        <v>8093.6284007842078</v>
      </c>
      <c r="N98" s="104"/>
      <c r="O98" s="104"/>
    </row>
    <row r="99" spans="1:16" s="105" customFormat="1" ht="13.5" thickBot="1" x14ac:dyDescent="0.25">
      <c r="A99" s="273"/>
      <c r="B99" s="102"/>
      <c r="C99" s="106">
        <v>30</v>
      </c>
      <c r="D99" s="107">
        <v>6</v>
      </c>
      <c r="E99" s="108">
        <v>2014</v>
      </c>
      <c r="F99" s="109">
        <v>2743.814486863901</v>
      </c>
      <c r="G99" s="110">
        <v>396.63426267869096</v>
      </c>
      <c r="H99" s="109">
        <v>37187.096810110728</v>
      </c>
      <c r="I99" s="111">
        <v>6787.9427189970866</v>
      </c>
      <c r="J99" s="111">
        <v>13894.96924559587</v>
      </c>
      <c r="K99" s="110">
        <v>1549.2535064220328</v>
      </c>
      <c r="L99" s="109">
        <v>53825.8805425705</v>
      </c>
      <c r="M99" s="110">
        <v>8733.8304880978121</v>
      </c>
      <c r="N99" s="27"/>
      <c r="O99" s="27"/>
      <c r="P99" s="27"/>
    </row>
    <row r="100" spans="1:16" s="105" customFormat="1" ht="13.5" thickBot="1" x14ac:dyDescent="0.25">
      <c r="A100" s="273"/>
      <c r="B100" s="102"/>
      <c r="C100" s="27"/>
      <c r="D100" s="27"/>
      <c r="E100" s="27"/>
      <c r="F100" s="104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1:16" ht="13.5" thickBot="1" x14ac:dyDescent="0.25">
      <c r="C101" s="20"/>
      <c r="D101" s="20"/>
      <c r="E101" s="336" t="s">
        <v>12</v>
      </c>
      <c r="F101" s="337"/>
      <c r="G101" s="338" t="s">
        <v>13</v>
      </c>
      <c r="H101" s="338"/>
      <c r="I101" s="338"/>
      <c r="J101" s="337"/>
      <c r="K101" s="339" t="s">
        <v>14</v>
      </c>
      <c r="L101" s="340"/>
      <c r="M101" s="20"/>
      <c r="N101" s="20"/>
      <c r="O101" s="20"/>
      <c r="P101" s="20"/>
    </row>
    <row r="102" spans="1:16" ht="13.5" thickBot="1" x14ac:dyDescent="0.25">
      <c r="C102" s="343"/>
      <c r="D102" s="344"/>
      <c r="E102" s="347" t="s">
        <v>15</v>
      </c>
      <c r="F102" s="348"/>
      <c r="G102" s="349" t="s">
        <v>16</v>
      </c>
      <c r="H102" s="350"/>
      <c r="I102" s="350" t="s">
        <v>17</v>
      </c>
      <c r="J102" s="351"/>
      <c r="K102" s="341"/>
      <c r="L102" s="342"/>
      <c r="M102" s="20"/>
      <c r="N102" s="20"/>
    </row>
    <row r="103" spans="1:16" ht="26.25" thickBot="1" x14ac:dyDescent="0.25">
      <c r="C103" s="345"/>
      <c r="D103" s="346"/>
      <c r="E103" s="84" t="s">
        <v>20</v>
      </c>
      <c r="F103" s="85" t="s">
        <v>21</v>
      </c>
      <c r="G103" s="112" t="s">
        <v>22</v>
      </c>
      <c r="H103" s="59" t="s">
        <v>21</v>
      </c>
      <c r="I103" s="58" t="s">
        <v>20</v>
      </c>
      <c r="J103" s="59" t="s">
        <v>21</v>
      </c>
      <c r="K103" s="60" t="s">
        <v>20</v>
      </c>
      <c r="L103" s="61" t="s">
        <v>21</v>
      </c>
      <c r="M103" s="20"/>
      <c r="N103" s="20"/>
    </row>
    <row r="104" spans="1:16" x14ac:dyDescent="0.2">
      <c r="C104" s="328" t="s">
        <v>37</v>
      </c>
      <c r="D104" s="329"/>
      <c r="E104" s="113">
        <v>5111.0907593522043</v>
      </c>
      <c r="F104" s="114">
        <v>516.37086671117652</v>
      </c>
      <c r="G104" s="63">
        <v>40540.715561345089</v>
      </c>
      <c r="H104" s="66">
        <v>5856.7438623405451</v>
      </c>
      <c r="I104" s="65">
        <v>17494.063880866986</v>
      </c>
      <c r="J104" s="66">
        <v>3125.2868288127383</v>
      </c>
      <c r="K104" s="65">
        <v>63145.870201564292</v>
      </c>
      <c r="L104" s="66">
        <v>9498.4015578644594</v>
      </c>
      <c r="M104" s="20"/>
      <c r="N104" s="20"/>
    </row>
    <row r="105" spans="1:16" x14ac:dyDescent="0.2">
      <c r="C105" s="330" t="s">
        <v>38</v>
      </c>
      <c r="D105" s="331"/>
      <c r="E105" s="71">
        <v>18469.818417413186</v>
      </c>
      <c r="F105" s="72">
        <v>1755.667233144243</v>
      </c>
      <c r="G105" s="69">
        <v>49356.562794101948</v>
      </c>
      <c r="H105" s="72">
        <v>11192.56018698576</v>
      </c>
      <c r="I105" s="71">
        <v>28772.194010146901</v>
      </c>
      <c r="J105" s="72">
        <v>6817.7549179400412</v>
      </c>
      <c r="K105" s="71">
        <v>84850.316499465349</v>
      </c>
      <c r="L105" s="72">
        <v>14535.5403843493</v>
      </c>
      <c r="M105" s="20"/>
      <c r="N105" s="20"/>
    </row>
    <row r="106" spans="1:16" ht="13.5" thickBot="1" x14ac:dyDescent="0.25">
      <c r="C106" s="332" t="s">
        <v>39</v>
      </c>
      <c r="D106" s="333"/>
      <c r="E106" s="76">
        <v>2471.5329006726815</v>
      </c>
      <c r="F106" s="77">
        <v>278.95875912865193</v>
      </c>
      <c r="G106" s="74">
        <v>28218.179862397497</v>
      </c>
      <c r="H106" s="77">
        <v>3613.1295606326157</v>
      </c>
      <c r="I106" s="76">
        <v>1432.8447027783341</v>
      </c>
      <c r="J106" s="77">
        <v>166.71858987629773</v>
      </c>
      <c r="K106" s="76">
        <v>33178.007264182743</v>
      </c>
      <c r="L106" s="77">
        <v>5542.3710571949714</v>
      </c>
      <c r="M106" s="20"/>
      <c r="N106" s="20"/>
    </row>
    <row r="107" spans="1:16" x14ac:dyDescent="0.2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10" spans="1:16" x14ac:dyDescent="0.2">
      <c r="C110" s="24" t="s">
        <v>44</v>
      </c>
      <c r="D110" s="115"/>
      <c r="E110" s="115"/>
      <c r="F110" s="115"/>
      <c r="G110" s="115"/>
      <c r="H110" s="115"/>
      <c r="I110" s="115"/>
      <c r="J110" s="115"/>
      <c r="K110" s="115"/>
      <c r="L110" s="115"/>
      <c r="M110" s="116"/>
      <c r="N110" s="105"/>
      <c r="O110" s="27"/>
      <c r="P110" s="105"/>
    </row>
    <row r="111" spans="1:16" x14ac:dyDescent="0.2">
      <c r="A111" s="274"/>
      <c r="B111" s="117"/>
      <c r="C111" s="2" t="s">
        <v>45</v>
      </c>
      <c r="O111" s="20"/>
    </row>
    <row r="112" spans="1:16" ht="12" customHeight="1" x14ac:dyDescent="0.2">
      <c r="A112" s="274"/>
      <c r="B112" s="117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20"/>
    </row>
    <row r="113" spans="1:18" ht="16.5" customHeight="1" thickBot="1" x14ac:dyDescent="0.25">
      <c r="A113" s="274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28.5" customHeight="1" thickBot="1" x14ac:dyDescent="0.25">
      <c r="A114" s="274"/>
      <c r="B114" s="117"/>
      <c r="C114" s="118"/>
      <c r="D114" s="118"/>
      <c r="E114" s="118"/>
      <c r="F114" s="118"/>
      <c r="G114" s="119" t="s">
        <v>14</v>
      </c>
      <c r="H114" s="120" t="s">
        <v>46</v>
      </c>
      <c r="I114" s="334" t="s">
        <v>13</v>
      </c>
      <c r="J114" s="335"/>
      <c r="L114" s="121"/>
      <c r="M114" s="121"/>
      <c r="N114" s="121"/>
      <c r="O114" s="20"/>
    </row>
    <row r="115" spans="1:18" ht="16.5" customHeight="1" thickBot="1" x14ac:dyDescent="0.25">
      <c r="C115" s="118"/>
      <c r="D115" s="118"/>
      <c r="E115" s="118"/>
      <c r="F115" s="118"/>
      <c r="G115" s="122"/>
      <c r="H115" s="123" t="s">
        <v>15</v>
      </c>
      <c r="I115" s="123" t="s">
        <v>16</v>
      </c>
      <c r="J115" s="124" t="s">
        <v>17</v>
      </c>
      <c r="L115" s="125"/>
      <c r="M115" s="105"/>
      <c r="N115" s="125"/>
      <c r="O115" s="20"/>
    </row>
    <row r="116" spans="1:18" x14ac:dyDescent="0.2">
      <c r="A116" s="275"/>
      <c r="B116" s="126"/>
      <c r="C116" s="127">
        <v>1</v>
      </c>
      <c r="D116" s="128" t="s">
        <v>52</v>
      </c>
      <c r="E116" s="129"/>
      <c r="F116" s="130"/>
      <c r="G116" s="131">
        <v>331194.01990409463</v>
      </c>
      <c r="H116" s="132">
        <v>325.66967990734139</v>
      </c>
      <c r="I116" s="133">
        <v>258112.4147089945</v>
      </c>
      <c r="J116" s="131">
        <v>72755.935515192745</v>
      </c>
      <c r="K116" s="118"/>
      <c r="L116" s="134"/>
      <c r="M116" s="135"/>
      <c r="N116" s="134"/>
      <c r="O116" s="136"/>
      <c r="P116" s="137"/>
      <c r="Q116" s="137"/>
      <c r="R116" s="137"/>
    </row>
    <row r="117" spans="1:18" x14ac:dyDescent="0.2">
      <c r="A117" s="275"/>
      <c r="B117" s="126"/>
      <c r="C117" s="138">
        <v>2</v>
      </c>
      <c r="D117" s="139" t="s">
        <v>53</v>
      </c>
      <c r="E117" s="140"/>
      <c r="F117" s="141"/>
      <c r="G117" s="142">
        <v>199156.37015138922</v>
      </c>
      <c r="H117" s="142">
        <v>283.13449905355554</v>
      </c>
      <c r="I117" s="143">
        <v>138969.17854033216</v>
      </c>
      <c r="J117" s="142">
        <v>59904.057112003502</v>
      </c>
      <c r="K117" s="118"/>
      <c r="L117" s="134"/>
      <c r="M117" s="135"/>
      <c r="N117" s="134"/>
      <c r="O117" s="136"/>
      <c r="P117" s="137"/>
      <c r="Q117" s="137"/>
      <c r="R117" s="137"/>
    </row>
    <row r="118" spans="1:18" x14ac:dyDescent="0.2">
      <c r="A118" s="275"/>
      <c r="B118" s="126"/>
      <c r="C118" s="138">
        <v>3</v>
      </c>
      <c r="D118" s="139" t="s">
        <v>54</v>
      </c>
      <c r="E118" s="140"/>
      <c r="F118" s="141"/>
      <c r="G118" s="142">
        <v>120786.59447132991</v>
      </c>
      <c r="H118" s="142">
        <v>4664.5681582871812</v>
      </c>
      <c r="I118" s="143">
        <v>92229.825603886682</v>
      </c>
      <c r="J118" s="142">
        <v>23892.200709156059</v>
      </c>
      <c r="K118" s="118"/>
      <c r="L118" s="134"/>
      <c r="M118" s="135"/>
      <c r="N118" s="134"/>
      <c r="O118" s="136"/>
      <c r="P118" s="137"/>
      <c r="Q118" s="137"/>
      <c r="R118" s="137"/>
    </row>
    <row r="119" spans="1:18" x14ac:dyDescent="0.2">
      <c r="A119" s="275"/>
      <c r="B119" s="126"/>
      <c r="C119" s="138">
        <v>4</v>
      </c>
      <c r="D119" s="139" t="s">
        <v>55</v>
      </c>
      <c r="E119" s="140"/>
      <c r="F119" s="141"/>
      <c r="G119" s="142">
        <v>106034.76859098501</v>
      </c>
      <c r="H119" s="142">
        <v>7576.477928098263</v>
      </c>
      <c r="I119" s="143">
        <v>75251.235602141896</v>
      </c>
      <c r="J119" s="142">
        <v>23207.055060744849</v>
      </c>
      <c r="K119" s="118"/>
      <c r="L119" s="134"/>
      <c r="M119" s="135"/>
      <c r="N119" s="134"/>
      <c r="O119" s="136"/>
      <c r="P119" s="137"/>
      <c r="Q119" s="137"/>
      <c r="R119" s="137"/>
    </row>
    <row r="120" spans="1:18" x14ac:dyDescent="0.2">
      <c r="A120" s="275"/>
      <c r="B120" s="126"/>
      <c r="C120" s="138">
        <v>5</v>
      </c>
      <c r="D120" s="139" t="s">
        <v>56</v>
      </c>
      <c r="E120" s="140"/>
      <c r="F120" s="141"/>
      <c r="G120" s="144">
        <v>87830.950071476167</v>
      </c>
      <c r="H120" s="142">
        <v>7995.3897066887084</v>
      </c>
      <c r="I120" s="143">
        <v>47363.082862980482</v>
      </c>
      <c r="J120" s="142">
        <v>32472.477501806985</v>
      </c>
      <c r="K120" s="118"/>
      <c r="L120" s="134"/>
      <c r="M120" s="135"/>
      <c r="N120" s="134"/>
      <c r="O120" s="136"/>
      <c r="P120" s="137"/>
      <c r="Q120" s="137"/>
      <c r="R120" s="137"/>
    </row>
    <row r="121" spans="1:18" x14ac:dyDescent="0.2">
      <c r="A121" s="275"/>
      <c r="B121" s="126"/>
      <c r="C121" s="138">
        <v>6</v>
      </c>
      <c r="D121" s="139" t="s">
        <v>57</v>
      </c>
      <c r="E121" s="140"/>
      <c r="F121" s="141"/>
      <c r="G121" s="142">
        <v>83227.422379481897</v>
      </c>
      <c r="H121" s="142">
        <v>1996.4871661473912</v>
      </c>
      <c r="I121" s="143">
        <v>46128.617856349396</v>
      </c>
      <c r="J121" s="142">
        <v>35102.317356985106</v>
      </c>
      <c r="K121" s="118"/>
      <c r="L121" s="134"/>
      <c r="M121" s="135"/>
      <c r="N121" s="134"/>
      <c r="O121" s="136"/>
      <c r="P121" s="137"/>
      <c r="Q121" s="137"/>
      <c r="R121" s="137"/>
    </row>
    <row r="122" spans="1:18" x14ac:dyDescent="0.2">
      <c r="A122" s="275"/>
      <c r="B122" s="126"/>
      <c r="C122" s="138">
        <v>7</v>
      </c>
      <c r="D122" s="139" t="s">
        <v>58</v>
      </c>
      <c r="E122" s="140"/>
      <c r="F122" s="141"/>
      <c r="G122" s="142">
        <v>52944.807146198633</v>
      </c>
      <c r="H122" s="142">
        <v>5289.4706653466028</v>
      </c>
      <c r="I122" s="143">
        <v>29051.914992921367</v>
      </c>
      <c r="J122" s="142">
        <v>18603.42148793066</v>
      </c>
      <c r="K122" s="118"/>
      <c r="L122" s="134"/>
      <c r="M122" s="135"/>
      <c r="N122" s="134"/>
      <c r="O122" s="136"/>
      <c r="P122" s="137"/>
      <c r="Q122" s="137"/>
      <c r="R122" s="137"/>
    </row>
    <row r="123" spans="1:18" x14ac:dyDescent="0.2">
      <c r="A123" s="275"/>
      <c r="B123" s="126"/>
      <c r="C123" s="138">
        <v>8</v>
      </c>
      <c r="D123" s="139" t="s">
        <v>59</v>
      </c>
      <c r="E123" s="140"/>
      <c r="F123" s="141"/>
      <c r="G123" s="142">
        <v>44054.532438679707</v>
      </c>
      <c r="H123" s="142">
        <v>16112.625476465364</v>
      </c>
      <c r="I123" s="143">
        <v>19569.03404531522</v>
      </c>
      <c r="J123" s="142">
        <v>8372.8729168991194</v>
      </c>
      <c r="K123" s="118"/>
      <c r="L123" s="134"/>
      <c r="M123" s="135"/>
      <c r="N123" s="134"/>
      <c r="O123" s="136"/>
      <c r="P123" s="137"/>
      <c r="Q123" s="137"/>
      <c r="R123" s="137"/>
    </row>
    <row r="124" spans="1:18" x14ac:dyDescent="0.2">
      <c r="A124" s="275"/>
      <c r="B124" s="126"/>
      <c r="C124" s="138">
        <v>9</v>
      </c>
      <c r="D124" s="139" t="s">
        <v>60</v>
      </c>
      <c r="E124" s="140"/>
      <c r="F124" s="141"/>
      <c r="G124" s="142">
        <v>42677.977775356609</v>
      </c>
      <c r="H124" s="142">
        <v>3519.0126401170005</v>
      </c>
      <c r="I124" s="143">
        <v>27556.55124347821</v>
      </c>
      <c r="J124" s="142">
        <v>11602.413891761396</v>
      </c>
      <c r="K124" s="145"/>
      <c r="L124" s="134"/>
      <c r="M124" s="135"/>
      <c r="N124" s="134"/>
      <c r="O124" s="136"/>
      <c r="P124" s="137"/>
      <c r="Q124" s="137"/>
      <c r="R124" s="137"/>
    </row>
    <row r="125" spans="1:18" x14ac:dyDescent="0.2">
      <c r="A125" s="275"/>
      <c r="B125" s="126"/>
      <c r="C125" s="138">
        <v>10</v>
      </c>
      <c r="D125" s="139" t="s">
        <v>61</v>
      </c>
      <c r="E125" s="140"/>
      <c r="F125" s="141"/>
      <c r="G125" s="142">
        <v>41942.642536629035</v>
      </c>
      <c r="H125" s="142">
        <v>15810.419096309124</v>
      </c>
      <c r="I125" s="143">
        <v>6967.3873441951273</v>
      </c>
      <c r="J125" s="142">
        <v>19164.836096124785</v>
      </c>
      <c r="K125" s="118"/>
      <c r="L125" s="134"/>
      <c r="M125" s="135"/>
      <c r="N125" s="134"/>
      <c r="O125" s="136"/>
      <c r="P125" s="137"/>
      <c r="Q125" s="137"/>
      <c r="R125" s="137"/>
    </row>
    <row r="126" spans="1:18" x14ac:dyDescent="0.2">
      <c r="A126" s="275"/>
      <c r="B126" s="126"/>
      <c r="C126" s="138">
        <v>11</v>
      </c>
      <c r="D126" s="139" t="s">
        <v>62</v>
      </c>
      <c r="E126" s="140"/>
      <c r="F126" s="141"/>
      <c r="G126" s="142">
        <v>36206.731435408736</v>
      </c>
      <c r="H126" s="142">
        <v>2997.2520972456882</v>
      </c>
      <c r="I126" s="143">
        <v>24905.505623834975</v>
      </c>
      <c r="J126" s="142">
        <v>8303.9737143280709</v>
      </c>
      <c r="K126" s="118"/>
      <c r="L126" s="134"/>
      <c r="M126" s="135"/>
      <c r="N126" s="134"/>
      <c r="O126" s="136"/>
      <c r="P126" s="137"/>
      <c r="Q126" s="137"/>
      <c r="R126" s="137"/>
    </row>
    <row r="127" spans="1:18" x14ac:dyDescent="0.2">
      <c r="A127" s="275"/>
      <c r="B127" s="126"/>
      <c r="C127" s="138">
        <v>12</v>
      </c>
      <c r="D127" s="139" t="s">
        <v>63</v>
      </c>
      <c r="E127" s="140"/>
      <c r="F127" s="141"/>
      <c r="G127" s="142">
        <v>34486.131242801304</v>
      </c>
      <c r="H127" s="142">
        <v>12162.522484980122</v>
      </c>
      <c r="I127" s="143">
        <v>14084.525894108599</v>
      </c>
      <c r="J127" s="142">
        <v>8239.0828637125833</v>
      </c>
      <c r="K127" s="118"/>
      <c r="L127" s="134"/>
      <c r="M127" s="135"/>
      <c r="N127" s="134"/>
      <c r="O127" s="136"/>
      <c r="P127" s="137"/>
      <c r="Q127" s="137"/>
      <c r="R127" s="137"/>
    </row>
    <row r="128" spans="1:18" x14ac:dyDescent="0.2">
      <c r="A128" s="275"/>
      <c r="B128" s="126"/>
      <c r="C128" s="138">
        <v>13</v>
      </c>
      <c r="D128" s="139" t="s">
        <v>64</v>
      </c>
      <c r="E128" s="140"/>
      <c r="F128" s="141"/>
      <c r="G128" s="142">
        <v>28545.929740002837</v>
      </c>
      <c r="H128" s="142">
        <v>3761.8312154993882</v>
      </c>
      <c r="I128" s="143">
        <v>17296.370391032124</v>
      </c>
      <c r="J128" s="142">
        <v>7487.7281334713252</v>
      </c>
      <c r="K128" s="118"/>
      <c r="L128" s="134"/>
      <c r="M128" s="135"/>
      <c r="N128" s="134"/>
      <c r="O128" s="136"/>
      <c r="P128" s="137"/>
      <c r="Q128" s="137"/>
      <c r="R128" s="137"/>
    </row>
    <row r="129" spans="1:18" x14ac:dyDescent="0.2">
      <c r="A129" s="275"/>
      <c r="B129" s="126"/>
      <c r="C129" s="138">
        <v>14</v>
      </c>
      <c r="D129" s="139" t="s">
        <v>65</v>
      </c>
      <c r="E129" s="140"/>
      <c r="F129" s="141"/>
      <c r="G129" s="142">
        <v>26180.795500850501</v>
      </c>
      <c r="H129" s="142">
        <v>1186.5545925300328</v>
      </c>
      <c r="I129" s="143">
        <v>14655.011890295615</v>
      </c>
      <c r="J129" s="142">
        <v>10339.229018024856</v>
      </c>
      <c r="K129" s="118"/>
      <c r="L129" s="134"/>
      <c r="M129" s="135"/>
      <c r="N129" s="134"/>
      <c r="O129" s="136"/>
      <c r="P129" s="137"/>
      <c r="Q129" s="137"/>
      <c r="R129" s="137"/>
    </row>
    <row r="130" spans="1:18" x14ac:dyDescent="0.2">
      <c r="A130" s="275"/>
      <c r="B130" s="126"/>
      <c r="C130" s="138">
        <v>15</v>
      </c>
      <c r="D130" s="139" t="s">
        <v>66</v>
      </c>
      <c r="E130" s="140"/>
      <c r="F130" s="141"/>
      <c r="G130" s="142">
        <v>16346.136830868203</v>
      </c>
      <c r="H130" s="142">
        <v>3551.8897242004787</v>
      </c>
      <c r="I130" s="143">
        <v>4208.0855960191466</v>
      </c>
      <c r="J130" s="142">
        <v>8586.161510648577</v>
      </c>
      <c r="K130" s="118"/>
      <c r="L130" s="134"/>
      <c r="M130" s="135"/>
      <c r="N130" s="134"/>
      <c r="O130" s="136"/>
      <c r="P130" s="137"/>
      <c r="Q130" s="137"/>
      <c r="R130" s="137"/>
    </row>
    <row r="131" spans="1:18" x14ac:dyDescent="0.2">
      <c r="A131" s="275"/>
      <c r="B131" s="126"/>
      <c r="C131" s="138">
        <v>16</v>
      </c>
      <c r="D131" s="139" t="s">
        <v>67</v>
      </c>
      <c r="E131" s="140"/>
      <c r="F131" s="141"/>
      <c r="G131" s="142">
        <v>14606.034923279054</v>
      </c>
      <c r="H131" s="142">
        <v>0</v>
      </c>
      <c r="I131" s="143">
        <v>13042.618086264441</v>
      </c>
      <c r="J131" s="142">
        <v>1563.4168370146135</v>
      </c>
      <c r="K131" s="118"/>
      <c r="L131" s="134"/>
      <c r="M131" s="135"/>
      <c r="N131" s="134"/>
      <c r="O131" s="136"/>
      <c r="P131" s="137"/>
      <c r="Q131" s="137"/>
      <c r="R131" s="137"/>
    </row>
    <row r="132" spans="1:18" x14ac:dyDescent="0.2">
      <c r="A132" s="275"/>
      <c r="B132" s="27"/>
      <c r="C132" s="138">
        <v>17</v>
      </c>
      <c r="D132" s="139" t="s">
        <v>68</v>
      </c>
      <c r="E132" s="140"/>
      <c r="F132" s="141"/>
      <c r="G132" s="142">
        <v>13244.945061928287</v>
      </c>
      <c r="H132" s="142">
        <v>1642.0382290639013</v>
      </c>
      <c r="I132" s="143">
        <v>7778.9843138038523</v>
      </c>
      <c r="J132" s="142">
        <v>3823.9225190605343</v>
      </c>
      <c r="K132" s="118"/>
      <c r="L132" s="134"/>
      <c r="M132" s="135"/>
      <c r="N132" s="134"/>
      <c r="O132" s="136"/>
      <c r="P132" s="137"/>
      <c r="Q132" s="137"/>
      <c r="R132" s="137"/>
    </row>
    <row r="133" spans="1:18" x14ac:dyDescent="0.2">
      <c r="A133" s="275"/>
      <c r="B133" s="126"/>
      <c r="C133" s="138">
        <v>18</v>
      </c>
      <c r="D133" s="139" t="s">
        <v>69</v>
      </c>
      <c r="E133" s="140"/>
      <c r="F133" s="141"/>
      <c r="G133" s="142">
        <v>9015.1846438106841</v>
      </c>
      <c r="H133" s="142">
        <v>369.99770357434727</v>
      </c>
      <c r="I133" s="143">
        <v>2308.6590537610277</v>
      </c>
      <c r="J133" s="142">
        <v>6336.5278864753091</v>
      </c>
      <c r="K133" s="118"/>
      <c r="L133" s="134"/>
      <c r="M133" s="135"/>
      <c r="N133" s="134"/>
      <c r="O133" s="136"/>
      <c r="P133" s="137"/>
      <c r="Q133" s="137"/>
      <c r="R133" s="137"/>
    </row>
    <row r="134" spans="1:18" x14ac:dyDescent="0.2">
      <c r="A134" s="275"/>
      <c r="B134" s="126"/>
      <c r="C134" s="138">
        <v>19</v>
      </c>
      <c r="D134" s="139" t="s">
        <v>70</v>
      </c>
      <c r="E134" s="140"/>
      <c r="F134" s="141"/>
      <c r="G134" s="142">
        <v>7213.5794049014585</v>
      </c>
      <c r="H134" s="142">
        <v>2703.8387822224377</v>
      </c>
      <c r="I134" s="143">
        <v>2723.4750459148154</v>
      </c>
      <c r="J134" s="142">
        <v>1786.2655767642059</v>
      </c>
      <c r="K134" s="118"/>
      <c r="L134" s="134"/>
      <c r="M134" s="135"/>
      <c r="N134" s="134"/>
      <c r="O134" s="136"/>
      <c r="P134" s="137"/>
      <c r="Q134" s="137"/>
      <c r="R134" s="137"/>
    </row>
    <row r="135" spans="1:18" x14ac:dyDescent="0.2">
      <c r="A135" s="275"/>
      <c r="B135" s="126"/>
      <c r="C135" s="138">
        <v>20</v>
      </c>
      <c r="D135" s="139" t="s">
        <v>71</v>
      </c>
      <c r="E135" s="140"/>
      <c r="F135" s="141"/>
      <c r="G135" s="142">
        <v>5297.5869494785675</v>
      </c>
      <c r="H135" s="142">
        <v>4631.4649435545934</v>
      </c>
      <c r="I135" s="143">
        <v>469.27630037347615</v>
      </c>
      <c r="J135" s="142">
        <v>196.84570555049811</v>
      </c>
      <c r="K135" s="118"/>
      <c r="L135" s="134"/>
      <c r="M135" s="135"/>
      <c r="N135" s="134"/>
      <c r="O135" s="136"/>
      <c r="P135" s="137"/>
      <c r="Q135" s="137"/>
      <c r="R135" s="137"/>
    </row>
    <row r="136" spans="1:18" x14ac:dyDescent="0.2">
      <c r="A136" s="275"/>
      <c r="B136" s="126"/>
      <c r="C136" s="138">
        <v>21</v>
      </c>
      <c r="D136" s="139" t="s">
        <v>72</v>
      </c>
      <c r="E136" s="140"/>
      <c r="F136" s="141"/>
      <c r="G136" s="142">
        <v>3977.923650572066</v>
      </c>
      <c r="H136" s="142">
        <v>2026.4231820244738</v>
      </c>
      <c r="I136" s="143">
        <v>1834.8197432706284</v>
      </c>
      <c r="J136" s="142">
        <v>116.68072527696371</v>
      </c>
      <c r="K136" s="118"/>
      <c r="L136" s="134"/>
      <c r="M136" s="135"/>
      <c r="N136" s="134"/>
      <c r="O136" s="136"/>
      <c r="P136" s="137"/>
      <c r="Q136" s="137"/>
      <c r="R136" s="137"/>
    </row>
    <row r="137" spans="1:18" x14ac:dyDescent="0.2">
      <c r="A137" s="275"/>
      <c r="B137" s="126"/>
      <c r="C137" s="138">
        <v>22</v>
      </c>
      <c r="D137" s="139" t="s">
        <v>73</v>
      </c>
      <c r="E137" s="140"/>
      <c r="F137" s="141"/>
      <c r="G137" s="142">
        <v>3946.021343441937</v>
      </c>
      <c r="H137" s="142">
        <v>1042.0112689624727</v>
      </c>
      <c r="I137" s="143">
        <v>1943.2593668713969</v>
      </c>
      <c r="J137" s="142">
        <v>960.75070760806727</v>
      </c>
      <c r="K137" s="118"/>
      <c r="L137" s="134"/>
      <c r="M137" s="135"/>
      <c r="N137" s="134"/>
      <c r="O137" s="136"/>
      <c r="P137" s="137"/>
      <c r="Q137" s="137"/>
      <c r="R137" s="137"/>
    </row>
    <row r="138" spans="1:18" x14ac:dyDescent="0.2">
      <c r="A138" s="275"/>
      <c r="B138" s="126"/>
      <c r="C138" s="138">
        <v>23</v>
      </c>
      <c r="D138" s="139" t="s">
        <v>74</v>
      </c>
      <c r="E138" s="140"/>
      <c r="F138" s="141"/>
      <c r="G138" s="142">
        <v>2368.6232590790487</v>
      </c>
      <c r="H138" s="142">
        <v>1475.1083746187592</v>
      </c>
      <c r="I138" s="143">
        <v>692.57852430296873</v>
      </c>
      <c r="J138" s="142">
        <v>200.93636015732113</v>
      </c>
      <c r="K138" s="118"/>
      <c r="L138" s="134"/>
      <c r="M138" s="135"/>
      <c r="N138" s="134"/>
      <c r="O138" s="136"/>
      <c r="P138" s="137"/>
      <c r="Q138" s="137"/>
      <c r="R138" s="137"/>
    </row>
    <row r="139" spans="1:18" x14ac:dyDescent="0.2">
      <c r="A139" s="275"/>
      <c r="B139" s="126"/>
      <c r="C139" s="138">
        <v>24</v>
      </c>
      <c r="D139" s="139" t="s">
        <v>75</v>
      </c>
      <c r="E139" s="140"/>
      <c r="F139" s="141"/>
      <c r="G139" s="142">
        <v>1642.3037694536283</v>
      </c>
      <c r="H139" s="142">
        <v>602.23988607977117</v>
      </c>
      <c r="I139" s="143">
        <v>282.92622713628509</v>
      </c>
      <c r="J139" s="142">
        <v>757.13765623757206</v>
      </c>
      <c r="K139" s="118"/>
      <c r="L139" s="134"/>
      <c r="M139" s="135"/>
      <c r="N139" s="134"/>
      <c r="O139" s="136"/>
      <c r="P139" s="137"/>
      <c r="Q139" s="137"/>
      <c r="R139" s="137"/>
    </row>
    <row r="140" spans="1:18" x14ac:dyDescent="0.2">
      <c r="A140" s="275"/>
      <c r="B140" s="126"/>
      <c r="C140" s="138">
        <v>25</v>
      </c>
      <c r="D140" s="139" t="s">
        <v>76</v>
      </c>
      <c r="E140" s="140"/>
      <c r="F140" s="141"/>
      <c r="G140" s="142">
        <v>956.57614813568546</v>
      </c>
      <c r="H140" s="142">
        <v>956.57614813568546</v>
      </c>
      <c r="I140" s="143">
        <v>0</v>
      </c>
      <c r="J140" s="142">
        <v>0</v>
      </c>
      <c r="K140" s="118"/>
      <c r="L140" s="134"/>
      <c r="M140" s="135"/>
      <c r="N140" s="134"/>
      <c r="O140" s="136"/>
      <c r="P140" s="137"/>
      <c r="Q140" s="137"/>
      <c r="R140" s="137"/>
    </row>
    <row r="141" spans="1:18" x14ac:dyDescent="0.2">
      <c r="A141" s="275"/>
      <c r="B141" s="126"/>
      <c r="C141" s="138">
        <v>26</v>
      </c>
      <c r="D141" s="139" t="s">
        <v>77</v>
      </c>
      <c r="E141" s="140"/>
      <c r="F141" s="141"/>
      <c r="G141" s="142">
        <v>764.66266829620508</v>
      </c>
      <c r="H141" s="142">
        <v>424.11246119179202</v>
      </c>
      <c r="I141" s="143">
        <v>340.55020710441306</v>
      </c>
      <c r="J141" s="142">
        <v>0</v>
      </c>
      <c r="K141" s="118"/>
      <c r="L141" s="134"/>
      <c r="M141" s="135"/>
      <c r="N141" s="134"/>
      <c r="O141" s="136"/>
      <c r="P141" s="137"/>
      <c r="Q141" s="137"/>
      <c r="R141" s="137"/>
    </row>
    <row r="142" spans="1:18" x14ac:dyDescent="0.2">
      <c r="A142" s="275"/>
      <c r="B142" s="126"/>
      <c r="C142" s="138">
        <v>27</v>
      </c>
      <c r="D142" s="139" t="s">
        <v>78</v>
      </c>
      <c r="E142" s="140"/>
      <c r="F142" s="141"/>
      <c r="G142" s="142">
        <v>742.75738136786947</v>
      </c>
      <c r="H142" s="142">
        <v>742.75738136786947</v>
      </c>
      <c r="I142" s="143">
        <v>0</v>
      </c>
      <c r="J142" s="142">
        <v>0</v>
      </c>
      <c r="K142" s="118"/>
      <c r="L142" s="134"/>
      <c r="M142" s="135"/>
      <c r="N142" s="134"/>
      <c r="O142" s="136"/>
      <c r="P142" s="137"/>
      <c r="Q142" s="137"/>
      <c r="R142" s="137"/>
    </row>
    <row r="143" spans="1:18" x14ac:dyDescent="0.2">
      <c r="A143" s="275"/>
      <c r="B143" s="126"/>
      <c r="C143" s="138">
        <v>28</v>
      </c>
      <c r="D143" s="139" t="s">
        <v>79</v>
      </c>
      <c r="E143" s="140"/>
      <c r="F143" s="141"/>
      <c r="G143" s="142">
        <v>493.76400293947779</v>
      </c>
      <c r="H143" s="142">
        <v>493.76400293947779</v>
      </c>
      <c r="I143" s="143">
        <v>0</v>
      </c>
      <c r="J143" s="142">
        <v>0</v>
      </c>
      <c r="K143" s="118"/>
      <c r="L143" s="134"/>
      <c r="M143" s="135"/>
      <c r="N143" s="134"/>
      <c r="O143" s="136"/>
      <c r="P143" s="137"/>
      <c r="Q143" s="137"/>
      <c r="R143" s="137"/>
    </row>
    <row r="144" spans="1:18" x14ac:dyDescent="0.2">
      <c r="A144" s="275"/>
      <c r="B144" s="126"/>
      <c r="C144" s="138">
        <v>29</v>
      </c>
      <c r="D144" s="139" t="s">
        <v>80</v>
      </c>
      <c r="E144" s="140"/>
      <c r="F144" s="141"/>
      <c r="G144" s="142">
        <v>199.88238034807543</v>
      </c>
      <c r="H144" s="142">
        <v>199.88238034807543</v>
      </c>
      <c r="I144" s="143">
        <v>0</v>
      </c>
      <c r="J144" s="142">
        <v>0</v>
      </c>
      <c r="K144" s="118"/>
      <c r="L144" s="134"/>
      <c r="M144" s="135"/>
      <c r="N144" s="134"/>
      <c r="O144" s="136"/>
      <c r="P144" s="137"/>
      <c r="Q144" s="137"/>
      <c r="R144" s="137"/>
    </row>
    <row r="145" spans="1:18" x14ac:dyDescent="0.2">
      <c r="A145" s="275"/>
      <c r="B145" s="126"/>
      <c r="C145" s="138">
        <v>30</v>
      </c>
      <c r="D145" s="139" t="s">
        <v>81</v>
      </c>
      <c r="E145" s="140"/>
      <c r="F145" s="141"/>
      <c r="G145" s="142">
        <v>183.37015943535465</v>
      </c>
      <c r="H145" s="142">
        <v>166.9236737110362</v>
      </c>
      <c r="I145" s="143">
        <v>16.446485724318453</v>
      </c>
      <c r="J145" s="142">
        <v>0</v>
      </c>
      <c r="K145" s="118"/>
      <c r="L145" s="134"/>
      <c r="M145" s="135"/>
      <c r="N145" s="134"/>
      <c r="O145" s="136"/>
      <c r="P145" s="137"/>
      <c r="Q145" s="137"/>
      <c r="R145" s="137"/>
    </row>
    <row r="146" spans="1:18" x14ac:dyDescent="0.2">
      <c r="A146" s="275"/>
      <c r="B146" s="126"/>
      <c r="C146" s="138">
        <v>31</v>
      </c>
      <c r="D146" s="139" t="s">
        <v>82</v>
      </c>
      <c r="E146" s="140"/>
      <c r="F146" s="141"/>
      <c r="G146" s="142">
        <v>158.34993553823077</v>
      </c>
      <c r="H146" s="142">
        <v>133.0752195930329</v>
      </c>
      <c r="I146" s="143">
        <v>25.274715945197865</v>
      </c>
      <c r="J146" s="142">
        <v>0</v>
      </c>
      <c r="K146" s="118"/>
      <c r="L146" s="134"/>
      <c r="M146" s="135"/>
      <c r="N146" s="134"/>
      <c r="O146" s="136"/>
      <c r="P146" s="137"/>
      <c r="Q146" s="137"/>
      <c r="R146" s="137"/>
    </row>
    <row r="147" spans="1:18" x14ac:dyDescent="0.2">
      <c r="A147" s="275"/>
      <c r="B147" s="126"/>
      <c r="C147" s="138">
        <v>32</v>
      </c>
      <c r="D147" s="139" t="s">
        <v>83</v>
      </c>
      <c r="E147" s="140"/>
      <c r="F147" s="141"/>
      <c r="G147" s="142">
        <v>113.24025072719779</v>
      </c>
      <c r="H147" s="142">
        <v>5.4204076500286469</v>
      </c>
      <c r="I147" s="143">
        <v>107.81984307716914</v>
      </c>
      <c r="J147" s="142">
        <v>0</v>
      </c>
      <c r="K147" s="118"/>
      <c r="L147" s="134"/>
      <c r="M147" s="135"/>
      <c r="N147" s="134"/>
      <c r="O147" s="136"/>
      <c r="P147" s="137"/>
      <c r="Q147" s="137"/>
      <c r="R147" s="137"/>
    </row>
    <row r="148" spans="1:18" x14ac:dyDescent="0.2">
      <c r="A148" s="275"/>
      <c r="B148" s="126"/>
      <c r="C148" s="138">
        <v>33</v>
      </c>
      <c r="D148" s="139" t="s">
        <v>84</v>
      </c>
      <c r="E148" s="140"/>
      <c r="F148" s="141"/>
      <c r="G148" s="142">
        <v>85.97792757700492</v>
      </c>
      <c r="H148" s="142">
        <v>0</v>
      </c>
      <c r="I148" s="143">
        <v>85.97792757700492</v>
      </c>
      <c r="J148" s="142">
        <v>0</v>
      </c>
      <c r="K148" s="118"/>
      <c r="L148" s="134"/>
      <c r="M148" s="134"/>
      <c r="N148" s="134"/>
      <c r="O148" s="136"/>
      <c r="P148" s="137"/>
      <c r="Q148" s="137"/>
      <c r="R148" s="137"/>
    </row>
    <row r="149" spans="1:18" x14ac:dyDescent="0.2">
      <c r="A149" s="275"/>
      <c r="B149" s="126"/>
      <c r="C149" s="138">
        <v>34</v>
      </c>
      <c r="D149" s="139" t="s">
        <v>85</v>
      </c>
      <c r="E149" s="140"/>
      <c r="F149" s="141"/>
      <c r="G149" s="142">
        <v>48.005290890670253</v>
      </c>
      <c r="H149" s="142">
        <v>48.005290890670253</v>
      </c>
      <c r="I149" s="143">
        <v>0</v>
      </c>
      <c r="J149" s="142">
        <v>0</v>
      </c>
      <c r="K149" s="145"/>
      <c r="L149" s="134"/>
      <c r="M149" s="134"/>
      <c r="N149" s="134"/>
      <c r="O149" s="136"/>
      <c r="P149" s="137"/>
      <c r="Q149" s="137"/>
      <c r="R149" s="137"/>
    </row>
    <row r="150" spans="1:18" x14ac:dyDescent="0.2">
      <c r="A150" s="275"/>
      <c r="B150" s="126"/>
      <c r="C150" s="138">
        <v>35</v>
      </c>
      <c r="D150" s="139" t="s">
        <v>86</v>
      </c>
      <c r="E150" s="140"/>
      <c r="F150" s="141"/>
      <c r="G150" s="142">
        <v>37.300591753361047</v>
      </c>
      <c r="H150" s="142">
        <v>37.300591753361047</v>
      </c>
      <c r="I150" s="143">
        <v>0</v>
      </c>
      <c r="J150" s="142">
        <v>0</v>
      </c>
      <c r="K150" s="118"/>
      <c r="L150" s="134"/>
      <c r="M150" s="134"/>
      <c r="N150" s="134"/>
      <c r="O150" s="136"/>
      <c r="P150" s="137"/>
      <c r="Q150" s="137"/>
      <c r="R150" s="137"/>
    </row>
    <row r="151" spans="1:18" x14ac:dyDescent="0.2">
      <c r="A151" s="275"/>
      <c r="B151" s="126"/>
      <c r="C151" s="138">
        <v>36</v>
      </c>
      <c r="D151" s="139" t="s">
        <v>87</v>
      </c>
      <c r="E151" s="140"/>
      <c r="F151" s="141"/>
      <c r="G151" s="142">
        <v>17.121819163250318</v>
      </c>
      <c r="H151" s="142">
        <v>17.121819163250318</v>
      </c>
      <c r="I151" s="143">
        <v>0</v>
      </c>
      <c r="J151" s="142">
        <v>0</v>
      </c>
      <c r="K151" s="118"/>
      <c r="L151" s="134"/>
      <c r="M151" s="134"/>
      <c r="N151" s="134"/>
      <c r="O151" s="136"/>
      <c r="P151" s="137"/>
      <c r="Q151" s="137"/>
      <c r="R151" s="137"/>
    </row>
    <row r="152" spans="1:18" x14ac:dyDescent="0.2">
      <c r="A152" s="275"/>
      <c r="B152" s="126"/>
      <c r="C152" s="138">
        <v>37</v>
      </c>
      <c r="D152" s="139" t="s">
        <v>88</v>
      </c>
      <c r="E152" s="140"/>
      <c r="F152" s="141"/>
      <c r="G152" s="142">
        <v>8.0058961369273796</v>
      </c>
      <c r="H152" s="142">
        <v>8.0058961369273796</v>
      </c>
      <c r="I152" s="143">
        <v>0</v>
      </c>
      <c r="J152" s="142">
        <v>0</v>
      </c>
      <c r="K152" s="145"/>
      <c r="L152" s="134"/>
      <c r="M152" s="134"/>
      <c r="N152" s="134"/>
      <c r="O152" s="136"/>
      <c r="P152" s="137"/>
      <c r="Q152" s="137"/>
      <c r="R152" s="137"/>
    </row>
    <row r="153" spans="1:18" ht="13.5" thickBot="1" x14ac:dyDescent="0.25">
      <c r="A153" s="275"/>
      <c r="B153" s="126"/>
      <c r="C153" s="146">
        <v>38</v>
      </c>
      <c r="D153" s="147" t="s">
        <v>89</v>
      </c>
      <c r="E153" s="148"/>
      <c r="F153" s="149"/>
      <c r="G153" s="150">
        <v>6.2569000497950515</v>
      </c>
      <c r="H153" s="150">
        <v>6.2569000497950515</v>
      </c>
      <c r="I153" s="151">
        <v>0</v>
      </c>
      <c r="J153" s="150">
        <v>0</v>
      </c>
      <c r="K153" s="145"/>
      <c r="L153" s="134"/>
      <c r="M153" s="134"/>
      <c r="N153" s="134"/>
      <c r="O153" s="136"/>
      <c r="P153" s="137"/>
      <c r="Q153" s="137"/>
      <c r="R153" s="137"/>
    </row>
    <row r="154" spans="1:18" x14ac:dyDescent="0.2">
      <c r="C154" s="134"/>
      <c r="D154" s="20"/>
      <c r="E154" s="20"/>
      <c r="F154" s="20"/>
      <c r="G154" s="78"/>
      <c r="H154" s="20"/>
      <c r="I154" s="20"/>
      <c r="J154" s="20"/>
      <c r="K154" s="20"/>
      <c r="L154" s="20"/>
      <c r="M154" s="20"/>
      <c r="N154" s="20"/>
      <c r="O154" s="20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20"/>
      <c r="E156" s="20"/>
      <c r="F156" s="20"/>
      <c r="G156" s="78"/>
      <c r="H156" s="20"/>
      <c r="I156" s="20"/>
      <c r="J156" s="20"/>
      <c r="K156" s="20"/>
      <c r="L156" s="20"/>
      <c r="M156" s="20"/>
      <c r="N156" s="20"/>
      <c r="O156" s="20"/>
    </row>
    <row r="157" spans="1:18" x14ac:dyDescent="0.2">
      <c r="C157" s="134"/>
      <c r="D157" s="134"/>
      <c r="E157" s="134"/>
      <c r="F157" s="134"/>
      <c r="G157" s="152"/>
      <c r="H157" s="134"/>
      <c r="I157" s="134"/>
      <c r="J157" s="134"/>
      <c r="K157" s="134"/>
      <c r="L157" s="134"/>
      <c r="M157" s="134"/>
      <c r="N157" s="134"/>
      <c r="O157" s="134"/>
    </row>
    <row r="158" spans="1:18" x14ac:dyDescent="0.2">
      <c r="C158" s="118"/>
      <c r="D158" s="134"/>
      <c r="E158" s="134"/>
      <c r="F158" s="134"/>
      <c r="G158" s="135"/>
      <c r="H158" s="134"/>
      <c r="I158" s="134"/>
      <c r="J158" s="134"/>
      <c r="K158" s="134"/>
      <c r="L158" s="134"/>
      <c r="M158" s="134"/>
      <c r="N158" s="134"/>
      <c r="O158" s="136"/>
    </row>
    <row r="159" spans="1:18" x14ac:dyDescent="0.2">
      <c r="C159" s="118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6"/>
    </row>
    <row r="160" spans="1:18" x14ac:dyDescent="0.2"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0"/>
    </row>
    <row r="161" spans="1:17" x14ac:dyDescent="0.2"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0"/>
    </row>
    <row r="162" spans="1:17" x14ac:dyDescent="0.2"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1:17" x14ac:dyDescent="0.2"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1:17" x14ac:dyDescent="0.2">
      <c r="A164" s="273"/>
      <c r="B164" s="10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1:17" x14ac:dyDescent="0.2">
      <c r="A165" s="273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273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273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273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273"/>
      <c r="B169" s="102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273"/>
      <c r="B170" s="102"/>
      <c r="C170" s="153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273"/>
      <c r="B171" s="10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273"/>
      <c r="B172" s="102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273"/>
      <c r="B173" s="102"/>
      <c r="C173" s="318"/>
      <c r="D173" s="318"/>
      <c r="E173" s="318"/>
      <c r="F173" s="318"/>
      <c r="G173" s="318"/>
      <c r="H173" s="318"/>
      <c r="I173" s="318"/>
      <c r="J173" s="318"/>
      <c r="K173" s="318"/>
      <c r="L173" s="318"/>
      <c r="M173" s="318"/>
      <c r="N173" s="318"/>
      <c r="O173" s="27"/>
      <c r="P173" s="27"/>
      <c r="Q173" s="27"/>
    </row>
    <row r="174" spans="1:17" x14ac:dyDescent="0.2">
      <c r="A174" s="273"/>
      <c r="B174" s="102"/>
      <c r="C174" s="121"/>
      <c r="D174" s="121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27"/>
      <c r="P174" s="27"/>
      <c r="Q174" s="27"/>
    </row>
    <row r="175" spans="1:17" ht="12.75" customHeight="1" x14ac:dyDescent="0.2">
      <c r="A175" s="273"/>
      <c r="B175" s="102"/>
      <c r="C175" s="322"/>
      <c r="D175" s="153"/>
      <c r="E175" s="154"/>
      <c r="F175" s="154"/>
      <c r="G175" s="154"/>
      <c r="H175" s="154"/>
      <c r="I175" s="154"/>
      <c r="J175" s="154"/>
      <c r="K175" s="154"/>
      <c r="L175" s="154"/>
      <c r="M175" s="155"/>
      <c r="N175" s="155"/>
      <c r="O175" s="27"/>
      <c r="P175" s="27"/>
      <c r="Q175" s="27"/>
    </row>
    <row r="176" spans="1:17" x14ac:dyDescent="0.2">
      <c r="A176" s="273"/>
      <c r="B176" s="102"/>
      <c r="C176" s="322"/>
      <c r="D176" s="153"/>
      <c r="E176" s="154"/>
      <c r="F176" s="154"/>
      <c r="G176" s="154"/>
      <c r="H176" s="154"/>
      <c r="I176" s="154"/>
      <c r="J176" s="154"/>
      <c r="K176" s="154"/>
      <c r="L176" s="154"/>
      <c r="M176" s="155"/>
      <c r="N176" s="155"/>
      <c r="O176" s="27"/>
      <c r="P176" s="27"/>
      <c r="Q176" s="27"/>
    </row>
    <row r="177" spans="1:17" x14ac:dyDescent="0.2">
      <c r="A177" s="273"/>
      <c r="B177" s="102"/>
      <c r="C177" s="322"/>
      <c r="D177" s="153"/>
      <c r="E177" s="154"/>
      <c r="F177" s="154"/>
      <c r="G177" s="154"/>
      <c r="H177" s="154"/>
      <c r="I177" s="154"/>
      <c r="J177" s="154"/>
      <c r="K177" s="154"/>
      <c r="L177" s="154"/>
      <c r="M177" s="155"/>
      <c r="N177" s="155"/>
      <c r="O177" s="27"/>
      <c r="P177" s="27"/>
      <c r="Q177" s="27"/>
    </row>
    <row r="178" spans="1:17" x14ac:dyDescent="0.2">
      <c r="A178" s="273"/>
      <c r="B178" s="102"/>
      <c r="C178" s="322"/>
      <c r="D178" s="153"/>
      <c r="E178" s="154"/>
      <c r="F178" s="154"/>
      <c r="G178" s="154"/>
      <c r="H178" s="154"/>
      <c r="I178" s="154"/>
      <c r="J178" s="154"/>
      <c r="K178" s="154"/>
      <c r="L178" s="154"/>
      <c r="M178" s="155"/>
      <c r="N178" s="155"/>
      <c r="O178" s="27"/>
      <c r="P178" s="27"/>
      <c r="Q178" s="27"/>
    </row>
    <row r="179" spans="1:17" x14ac:dyDescent="0.2">
      <c r="A179" s="273"/>
      <c r="B179" s="102"/>
      <c r="C179" s="322"/>
      <c r="D179" s="153"/>
      <c r="E179" s="154"/>
      <c r="F179" s="154"/>
      <c r="G179" s="154"/>
      <c r="H179" s="154"/>
      <c r="I179" s="154"/>
      <c r="J179" s="154"/>
      <c r="K179" s="154"/>
      <c r="L179" s="154"/>
      <c r="M179" s="155"/>
      <c r="N179" s="155"/>
      <c r="O179" s="27"/>
      <c r="P179" s="27"/>
      <c r="Q179" s="27"/>
    </row>
    <row r="180" spans="1:17" x14ac:dyDescent="0.2">
      <c r="A180" s="273"/>
      <c r="B180" s="102"/>
      <c r="C180" s="322"/>
      <c r="D180" s="153"/>
      <c r="E180" s="154"/>
      <c r="F180" s="154"/>
      <c r="G180" s="154"/>
      <c r="H180" s="154"/>
      <c r="I180" s="154"/>
      <c r="J180" s="154"/>
      <c r="K180" s="154"/>
      <c r="L180" s="154"/>
      <c r="M180" s="155"/>
      <c r="N180" s="155"/>
      <c r="O180" s="27"/>
      <c r="P180" s="27"/>
      <c r="Q180" s="27"/>
    </row>
    <row r="181" spans="1:17" x14ac:dyDescent="0.2">
      <c r="A181" s="273"/>
      <c r="B181" s="102"/>
      <c r="C181" s="322"/>
      <c r="D181" s="153"/>
      <c r="E181" s="154"/>
      <c r="F181" s="154"/>
      <c r="G181" s="154"/>
      <c r="H181" s="154"/>
      <c r="I181" s="154"/>
      <c r="J181" s="154"/>
      <c r="K181" s="154"/>
      <c r="L181" s="154"/>
      <c r="M181" s="155"/>
      <c r="N181" s="155"/>
      <c r="O181" s="27"/>
      <c r="P181" s="27"/>
      <c r="Q181" s="27"/>
    </row>
    <row r="182" spans="1:17" x14ac:dyDescent="0.2">
      <c r="A182" s="273"/>
      <c r="B182" s="102"/>
      <c r="C182" s="322"/>
      <c r="D182" s="153"/>
      <c r="E182" s="154"/>
      <c r="F182" s="154"/>
      <c r="G182" s="154"/>
      <c r="H182" s="154"/>
      <c r="I182" s="154"/>
      <c r="J182" s="154"/>
      <c r="K182" s="154"/>
      <c r="L182" s="154"/>
      <c r="M182" s="155"/>
      <c r="N182" s="155"/>
      <c r="O182" s="27"/>
      <c r="P182" s="27"/>
      <c r="Q182" s="27"/>
    </row>
    <row r="183" spans="1:17" x14ac:dyDescent="0.2">
      <c r="A183" s="273"/>
      <c r="B183" s="102"/>
      <c r="C183" s="322"/>
      <c r="D183" s="153"/>
      <c r="E183" s="154"/>
      <c r="F183" s="154"/>
      <c r="G183" s="154"/>
      <c r="H183" s="154"/>
      <c r="I183" s="154"/>
      <c r="J183" s="154"/>
      <c r="K183" s="154"/>
      <c r="L183" s="154"/>
      <c r="M183" s="155"/>
      <c r="N183" s="155"/>
      <c r="O183" s="27"/>
      <c r="P183" s="27"/>
      <c r="Q183" s="27"/>
    </row>
    <row r="184" spans="1:17" x14ac:dyDescent="0.2">
      <c r="A184" s="273"/>
      <c r="B184" s="102"/>
      <c r="C184" s="322"/>
      <c r="D184" s="153"/>
      <c r="E184" s="154"/>
      <c r="F184" s="154"/>
      <c r="G184" s="154"/>
      <c r="H184" s="154"/>
      <c r="I184" s="154"/>
      <c r="J184" s="154"/>
      <c r="K184" s="154"/>
      <c r="L184" s="154"/>
      <c r="M184" s="155"/>
      <c r="N184" s="155"/>
      <c r="O184" s="27"/>
      <c r="P184" s="27"/>
      <c r="Q184" s="27"/>
    </row>
    <row r="185" spans="1:17" x14ac:dyDescent="0.2">
      <c r="A185" s="273"/>
      <c r="B185" s="102"/>
      <c r="C185" s="322"/>
      <c r="D185" s="153"/>
      <c r="E185" s="154"/>
      <c r="F185" s="154"/>
      <c r="G185" s="154"/>
      <c r="H185" s="154"/>
      <c r="I185" s="154"/>
      <c r="J185" s="154"/>
      <c r="K185" s="154"/>
      <c r="L185" s="154"/>
      <c r="M185" s="155"/>
      <c r="N185" s="155"/>
      <c r="O185" s="27"/>
      <c r="P185" s="27"/>
      <c r="Q185" s="27"/>
    </row>
    <row r="186" spans="1:17" x14ac:dyDescent="0.2">
      <c r="A186" s="273"/>
      <c r="B186" s="102"/>
      <c r="C186" s="322"/>
      <c r="D186" s="153"/>
      <c r="E186" s="154"/>
      <c r="F186" s="154"/>
      <c r="G186" s="154"/>
      <c r="H186" s="154"/>
      <c r="I186" s="154"/>
      <c r="J186" s="154"/>
      <c r="K186" s="154"/>
      <c r="L186" s="154"/>
      <c r="M186" s="155"/>
      <c r="N186" s="155"/>
      <c r="O186" s="27"/>
      <c r="P186" s="27"/>
      <c r="Q186" s="27"/>
    </row>
    <row r="187" spans="1:17" x14ac:dyDescent="0.2">
      <c r="A187" s="273"/>
      <c r="B187" s="102"/>
      <c r="C187" s="318"/>
      <c r="D187" s="318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27"/>
      <c r="P187" s="27"/>
      <c r="Q187" s="27"/>
    </row>
    <row r="188" spans="1:17" x14ac:dyDescent="0.2">
      <c r="A188" s="273"/>
      <c r="B188" s="102"/>
      <c r="C188" s="322"/>
      <c r="D188" s="153"/>
      <c r="E188" s="154"/>
      <c r="F188" s="154"/>
      <c r="G188" s="154"/>
      <c r="H188" s="154"/>
      <c r="I188" s="154"/>
      <c r="J188" s="154"/>
      <c r="K188" s="154"/>
      <c r="L188" s="154"/>
      <c r="M188" s="155"/>
      <c r="N188" s="155"/>
      <c r="O188" s="27"/>
      <c r="P188" s="27"/>
      <c r="Q188" s="27"/>
    </row>
    <row r="189" spans="1:17" x14ac:dyDescent="0.2">
      <c r="A189" s="273"/>
      <c r="B189" s="102"/>
      <c r="C189" s="322"/>
      <c r="D189" s="153"/>
      <c r="E189" s="154"/>
      <c r="F189" s="154"/>
      <c r="G189" s="154"/>
      <c r="H189" s="154"/>
      <c r="I189" s="154"/>
      <c r="J189" s="154"/>
      <c r="K189" s="154"/>
      <c r="L189" s="154"/>
      <c r="M189" s="155"/>
      <c r="N189" s="155"/>
      <c r="O189" s="27"/>
      <c r="P189" s="27"/>
      <c r="Q189" s="27"/>
    </row>
    <row r="190" spans="1:17" x14ac:dyDescent="0.2">
      <c r="A190" s="273"/>
      <c r="B190" s="102"/>
      <c r="C190" s="322"/>
      <c r="D190" s="153"/>
      <c r="E190" s="154"/>
      <c r="F190" s="154"/>
      <c r="G190" s="154"/>
      <c r="H190" s="154"/>
      <c r="I190" s="154"/>
      <c r="J190" s="154"/>
      <c r="K190" s="154"/>
      <c r="L190" s="154"/>
      <c r="M190" s="155"/>
      <c r="N190" s="155"/>
      <c r="O190" s="27"/>
      <c r="P190" s="27"/>
      <c r="Q190" s="27"/>
    </row>
    <row r="191" spans="1:17" x14ac:dyDescent="0.2">
      <c r="A191" s="273"/>
      <c r="B191" s="102"/>
      <c r="C191" s="322"/>
      <c r="D191" s="153"/>
      <c r="E191" s="154"/>
      <c r="F191" s="154"/>
      <c r="G191" s="154"/>
      <c r="H191" s="154"/>
      <c r="I191" s="154"/>
      <c r="J191" s="154"/>
      <c r="K191" s="154"/>
      <c r="L191" s="154"/>
      <c r="M191" s="155"/>
      <c r="N191" s="155"/>
      <c r="O191" s="27"/>
      <c r="P191" s="27"/>
      <c r="Q191" s="27"/>
    </row>
    <row r="192" spans="1:17" x14ac:dyDescent="0.2">
      <c r="A192" s="273"/>
      <c r="B192" s="102"/>
      <c r="C192" s="322"/>
      <c r="D192" s="153"/>
      <c r="E192" s="154"/>
      <c r="F192" s="154"/>
      <c r="G192" s="154"/>
      <c r="H192" s="154"/>
      <c r="I192" s="154"/>
      <c r="J192" s="154"/>
      <c r="K192" s="154"/>
      <c r="L192" s="154"/>
      <c r="M192" s="155"/>
      <c r="N192" s="155"/>
      <c r="O192" s="27"/>
      <c r="P192" s="27"/>
      <c r="Q192" s="27"/>
    </row>
    <row r="193" spans="1:17" x14ac:dyDescent="0.2">
      <c r="A193" s="273"/>
      <c r="B193" s="102"/>
      <c r="C193" s="322"/>
      <c r="D193" s="153"/>
      <c r="E193" s="154"/>
      <c r="F193" s="154"/>
      <c r="G193" s="154"/>
      <c r="H193" s="154"/>
      <c r="I193" s="154"/>
      <c r="J193" s="154"/>
      <c r="K193" s="154"/>
      <c r="L193" s="154"/>
      <c r="M193" s="155"/>
      <c r="N193" s="155"/>
      <c r="O193" s="27"/>
      <c r="P193" s="27"/>
      <c r="Q193" s="27"/>
    </row>
    <row r="194" spans="1:17" x14ac:dyDescent="0.2">
      <c r="A194" s="273"/>
      <c r="B194" s="102"/>
      <c r="C194" s="322"/>
      <c r="D194" s="153"/>
      <c r="E194" s="154"/>
      <c r="F194" s="154"/>
      <c r="G194" s="154"/>
      <c r="H194" s="154"/>
      <c r="I194" s="154"/>
      <c r="J194" s="154"/>
      <c r="K194" s="154"/>
      <c r="L194" s="154"/>
      <c r="M194" s="155"/>
      <c r="N194" s="155"/>
      <c r="O194" s="27"/>
      <c r="P194" s="27"/>
      <c r="Q194" s="27"/>
    </row>
    <row r="195" spans="1:17" x14ac:dyDescent="0.2">
      <c r="A195" s="273"/>
      <c r="B195" s="102"/>
      <c r="C195" s="322"/>
      <c r="D195" s="153"/>
      <c r="E195" s="154"/>
      <c r="F195" s="154"/>
      <c r="G195" s="154"/>
      <c r="H195" s="154"/>
      <c r="I195" s="154"/>
      <c r="J195" s="154"/>
      <c r="K195" s="154"/>
      <c r="L195" s="154"/>
      <c r="M195" s="155"/>
      <c r="N195" s="155"/>
      <c r="O195" s="27"/>
      <c r="P195" s="27"/>
      <c r="Q195" s="27"/>
    </row>
    <row r="196" spans="1:17" x14ac:dyDescent="0.2">
      <c r="A196" s="273"/>
      <c r="B196" s="102"/>
      <c r="C196" s="322"/>
      <c r="D196" s="153"/>
      <c r="E196" s="154"/>
      <c r="F196" s="154"/>
      <c r="G196" s="154"/>
      <c r="H196" s="154"/>
      <c r="I196" s="154"/>
      <c r="J196" s="154"/>
      <c r="K196" s="154"/>
      <c r="L196" s="154"/>
      <c r="M196" s="155"/>
      <c r="N196" s="155"/>
      <c r="O196" s="27"/>
      <c r="P196" s="27"/>
      <c r="Q196" s="27"/>
    </row>
    <row r="197" spans="1:17" x14ac:dyDescent="0.2">
      <c r="A197" s="273"/>
      <c r="B197" s="102"/>
      <c r="C197" s="322"/>
      <c r="D197" s="153"/>
      <c r="E197" s="154"/>
      <c r="F197" s="154"/>
      <c r="G197" s="154"/>
      <c r="H197" s="154"/>
      <c r="I197" s="154"/>
      <c r="J197" s="154"/>
      <c r="K197" s="154"/>
      <c r="L197" s="154"/>
      <c r="M197" s="155"/>
      <c r="N197" s="155"/>
      <c r="O197" s="27"/>
      <c r="P197" s="27"/>
      <c r="Q197" s="27"/>
    </row>
    <row r="198" spans="1:17" x14ac:dyDescent="0.2">
      <c r="A198" s="273"/>
      <c r="B198" s="102"/>
      <c r="C198" s="322"/>
      <c r="D198" s="153"/>
      <c r="E198" s="154"/>
      <c r="F198" s="154"/>
      <c r="G198" s="154"/>
      <c r="H198" s="154"/>
      <c r="I198" s="154"/>
      <c r="J198" s="154"/>
      <c r="K198" s="154"/>
      <c r="L198" s="154"/>
      <c r="M198" s="155"/>
      <c r="N198" s="155"/>
      <c r="O198" s="27"/>
      <c r="P198" s="27"/>
      <c r="Q198" s="27"/>
    </row>
    <row r="199" spans="1:17" x14ac:dyDescent="0.2">
      <c r="A199" s="273"/>
      <c r="B199" s="102"/>
      <c r="C199" s="322"/>
      <c r="D199" s="153"/>
      <c r="E199" s="154"/>
      <c r="F199" s="154"/>
      <c r="G199" s="154"/>
      <c r="H199" s="154"/>
      <c r="I199" s="154"/>
      <c r="J199" s="154"/>
      <c r="K199" s="154"/>
      <c r="L199" s="154"/>
      <c r="M199" s="155"/>
      <c r="N199" s="155"/>
      <c r="O199" s="27"/>
      <c r="P199" s="27"/>
      <c r="Q199" s="27"/>
    </row>
    <row r="200" spans="1:17" x14ac:dyDescent="0.2">
      <c r="A200" s="273"/>
      <c r="B200" s="102"/>
      <c r="C200" s="318"/>
      <c r="D200" s="318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27"/>
      <c r="P200" s="27"/>
      <c r="Q200" s="27"/>
    </row>
    <row r="201" spans="1:17" x14ac:dyDescent="0.2">
      <c r="A201" s="273"/>
      <c r="B201" s="102"/>
      <c r="C201" s="326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27"/>
      <c r="P201" s="27"/>
      <c r="Q201" s="27"/>
    </row>
    <row r="202" spans="1:17" x14ac:dyDescent="0.2">
      <c r="A202" s="273"/>
      <c r="B202" s="102"/>
      <c r="C202" s="326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27"/>
      <c r="P202" s="27"/>
      <c r="Q202" s="27"/>
    </row>
    <row r="203" spans="1:17" x14ac:dyDescent="0.2">
      <c r="A203" s="273"/>
      <c r="B203" s="102"/>
      <c r="C203" s="326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27"/>
      <c r="P203" s="27"/>
      <c r="Q203" s="27"/>
    </row>
    <row r="204" spans="1:17" x14ac:dyDescent="0.2">
      <c r="A204" s="273"/>
      <c r="B204" s="102"/>
      <c r="C204" s="317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27"/>
      <c r="P204" s="27"/>
      <c r="Q204" s="27"/>
    </row>
    <row r="205" spans="1:17" x14ac:dyDescent="0.2">
      <c r="A205" s="273"/>
      <c r="B205" s="102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27"/>
      <c r="P205" s="27"/>
      <c r="Q205" s="27"/>
    </row>
    <row r="206" spans="1:17" x14ac:dyDescent="0.2">
      <c r="A206" s="273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</row>
    <row r="207" spans="1:17" x14ac:dyDescent="0.2">
      <c r="A207" s="327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</row>
    <row r="208" spans="1:17" x14ac:dyDescent="0.2">
      <c r="A208" s="327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</row>
    <row r="209" spans="1:17" x14ac:dyDescent="0.2">
      <c r="A209" s="327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</row>
    <row r="210" spans="1:17" x14ac:dyDescent="0.2">
      <c r="A210" s="327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</row>
    <row r="211" spans="1:17" x14ac:dyDescent="0.2">
      <c r="A211" s="327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</row>
    <row r="212" spans="1:17" x14ac:dyDescent="0.2">
      <c r="A212" s="327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</row>
    <row r="213" spans="1:17" x14ac:dyDescent="0.2">
      <c r="A213" s="327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</row>
    <row r="214" spans="1:17" x14ac:dyDescent="0.2">
      <c r="A214" s="327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</row>
    <row r="215" spans="1:17" x14ac:dyDescent="0.2">
      <c r="A215" s="327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</row>
    <row r="216" spans="1:17" x14ac:dyDescent="0.2">
      <c r="A216" s="327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</row>
    <row r="217" spans="1:17" x14ac:dyDescent="0.2">
      <c r="A217" s="327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</row>
    <row r="218" spans="1:17" x14ac:dyDescent="0.2">
      <c r="A218" s="327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</row>
    <row r="219" spans="1:17" x14ac:dyDescent="0.2">
      <c r="A219" s="327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</row>
    <row r="220" spans="1:17" x14ac:dyDescent="0.2">
      <c r="A220" s="327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</row>
    <row r="221" spans="1:17" x14ac:dyDescent="0.2">
      <c r="A221" s="327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</row>
    <row r="222" spans="1:17" x14ac:dyDescent="0.2">
      <c r="A222" s="327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</row>
    <row r="223" spans="1:17" x14ac:dyDescent="0.2">
      <c r="A223" s="327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</row>
    <row r="224" spans="1:17" x14ac:dyDescent="0.2">
      <c r="A224" s="327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</row>
    <row r="225" spans="1:17" x14ac:dyDescent="0.2">
      <c r="A225" s="327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</row>
    <row r="226" spans="1:17" x14ac:dyDescent="0.2">
      <c r="A226" s="327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</row>
    <row r="227" spans="1:17" x14ac:dyDescent="0.2">
      <c r="A227" s="327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</row>
    <row r="228" spans="1:17" x14ac:dyDescent="0.2">
      <c r="A228" s="327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</row>
    <row r="229" spans="1:17" x14ac:dyDescent="0.2">
      <c r="A229" s="327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</row>
    <row r="230" spans="1:17" x14ac:dyDescent="0.2">
      <c r="A230" s="327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</row>
    <row r="231" spans="1:17" x14ac:dyDescent="0.2">
      <c r="A231" s="273"/>
      <c r="B231" s="102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27"/>
      <c r="P231" s="27"/>
      <c r="Q231" s="27"/>
    </row>
    <row r="232" spans="1:17" x14ac:dyDescent="0.2">
      <c r="A232" s="273"/>
      <c r="B232" s="102"/>
      <c r="C232" s="157"/>
      <c r="D232" s="157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27"/>
      <c r="P232" s="27"/>
      <c r="Q232" s="27"/>
    </row>
    <row r="233" spans="1:17" x14ac:dyDescent="0.2">
      <c r="A233" s="273"/>
      <c r="B233" s="102"/>
      <c r="C233" s="157"/>
      <c r="D233" s="157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</row>
    <row r="234" spans="1:17" x14ac:dyDescent="0.2">
      <c r="A234" s="273"/>
      <c r="B234" s="102"/>
      <c r="C234" s="157"/>
      <c r="D234" s="157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27"/>
      <c r="P234" s="27"/>
      <c r="Q234" s="27"/>
    </row>
    <row r="235" spans="1:17" x14ac:dyDescent="0.2">
      <c r="A235" s="273"/>
      <c r="B235" s="102"/>
      <c r="C235" s="324"/>
      <c r="D235" s="325"/>
      <c r="E235" s="318"/>
      <c r="F235" s="318"/>
      <c r="G235" s="318"/>
      <c r="H235" s="318"/>
      <c r="I235" s="318"/>
      <c r="J235" s="318"/>
      <c r="K235" s="318"/>
      <c r="L235" s="318"/>
      <c r="M235" s="318"/>
      <c r="N235" s="318"/>
      <c r="O235" s="27"/>
      <c r="P235" s="27"/>
      <c r="Q235" s="27"/>
    </row>
    <row r="236" spans="1:17" x14ac:dyDescent="0.2">
      <c r="A236" s="273"/>
      <c r="B236" s="102"/>
      <c r="C236" s="325"/>
      <c r="D236" s="325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27"/>
      <c r="P236" s="27"/>
      <c r="Q236" s="27"/>
    </row>
    <row r="237" spans="1:17" ht="12.75" customHeight="1" x14ac:dyDescent="0.2">
      <c r="A237" s="273"/>
      <c r="B237" s="102"/>
      <c r="C237" s="322"/>
      <c r="D237" s="159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27"/>
      <c r="P237" s="27"/>
      <c r="Q237" s="27"/>
    </row>
    <row r="238" spans="1:17" ht="12.75" customHeight="1" x14ac:dyDescent="0.2">
      <c r="A238" s="273"/>
      <c r="B238" s="102"/>
      <c r="C238" s="322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</row>
    <row r="239" spans="1:17" ht="13.5" customHeight="1" x14ac:dyDescent="0.2">
      <c r="A239" s="273"/>
      <c r="B239" s="102"/>
      <c r="C239" s="322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</row>
    <row r="240" spans="1:17" ht="12.75" customHeight="1" x14ac:dyDescent="0.2">
      <c r="A240" s="273"/>
      <c r="B240" s="102"/>
      <c r="C240" s="322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</row>
    <row r="241" spans="1:17" ht="12.75" customHeight="1" x14ac:dyDescent="0.2">
      <c r="A241" s="273"/>
      <c r="B241" s="102"/>
      <c r="C241" s="322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</row>
    <row r="242" spans="1:17" ht="13.5" customHeight="1" x14ac:dyDescent="0.2">
      <c r="A242" s="273"/>
      <c r="B242" s="102"/>
      <c r="C242" s="322"/>
      <c r="D242" s="159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27"/>
      <c r="P242" s="27"/>
      <c r="Q242" s="27"/>
    </row>
    <row r="243" spans="1:17" x14ac:dyDescent="0.2">
      <c r="A243" s="273"/>
      <c r="B243" s="102"/>
      <c r="C243" s="27"/>
      <c r="D243" s="27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27"/>
      <c r="P243" s="27"/>
      <c r="Q243" s="27"/>
    </row>
    <row r="244" spans="1:17" x14ac:dyDescent="0.2">
      <c r="A244" s="273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</row>
    <row r="245" spans="1:17" x14ac:dyDescent="0.2">
      <c r="A245" s="273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</row>
    <row r="246" spans="1:17" x14ac:dyDescent="0.2">
      <c r="A246" s="273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</row>
    <row r="247" spans="1:17" x14ac:dyDescent="0.2">
      <c r="A247" s="273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</row>
    <row r="248" spans="1:17" x14ac:dyDescent="0.2">
      <c r="A248" s="273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</row>
    <row r="249" spans="1:17" x14ac:dyDescent="0.2">
      <c r="A249" s="273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</row>
    <row r="250" spans="1:17" x14ac:dyDescent="0.2">
      <c r="A250" s="273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</row>
    <row r="251" spans="1:17" x14ac:dyDescent="0.2">
      <c r="A251" s="273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</row>
    <row r="252" spans="1:17" x14ac:dyDescent="0.2">
      <c r="A252" s="273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</row>
    <row r="253" spans="1:17" x14ac:dyDescent="0.2">
      <c r="A253" s="273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</row>
    <row r="254" spans="1:17" x14ac:dyDescent="0.2">
      <c r="A254" s="273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</row>
    <row r="255" spans="1:17" x14ac:dyDescent="0.2">
      <c r="A255" s="273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</row>
    <row r="256" spans="1:17" x14ac:dyDescent="0.2">
      <c r="A256" s="273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</row>
    <row r="257" spans="1:17" x14ac:dyDescent="0.2">
      <c r="A257" s="273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</row>
    <row r="258" spans="1:17" x14ac:dyDescent="0.2">
      <c r="A258" s="273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</row>
    <row r="259" spans="1:17" x14ac:dyDescent="0.2">
      <c r="A259" s="273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</row>
    <row r="260" spans="1:17" x14ac:dyDescent="0.2">
      <c r="A260" s="273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</row>
    <row r="261" spans="1:17" x14ac:dyDescent="0.2">
      <c r="A261" s="273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</row>
    <row r="262" spans="1:17" x14ac:dyDescent="0.2">
      <c r="A262" s="273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</row>
    <row r="263" spans="1:17" x14ac:dyDescent="0.2">
      <c r="A263" s="273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</row>
    <row r="264" spans="1:17" x14ac:dyDescent="0.2">
      <c r="A264" s="273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</row>
    <row r="265" spans="1:17" x14ac:dyDescent="0.2">
      <c r="A265" s="273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</row>
    <row r="266" spans="1:17" x14ac:dyDescent="0.2">
      <c r="A266" s="273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</row>
    <row r="267" spans="1:17" x14ac:dyDescent="0.2">
      <c r="A267" s="273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</row>
    <row r="268" spans="1:17" x14ac:dyDescent="0.2">
      <c r="A268" s="273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</row>
    <row r="269" spans="1:17" x14ac:dyDescent="0.2">
      <c r="A269" s="273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</row>
    <row r="270" spans="1:17" x14ac:dyDescent="0.2">
      <c r="A270" s="273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</row>
    <row r="271" spans="1:17" x14ac:dyDescent="0.2">
      <c r="A271" s="273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</row>
    <row r="272" spans="1:17" x14ac:dyDescent="0.2">
      <c r="A272" s="273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</row>
    <row r="273" spans="1:17" x14ac:dyDescent="0.2">
      <c r="A273" s="273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</row>
    <row r="274" spans="1:17" x14ac:dyDescent="0.2">
      <c r="A274" s="273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</row>
    <row r="275" spans="1:17" x14ac:dyDescent="0.2">
      <c r="A275" s="273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</row>
    <row r="276" spans="1:17" x14ac:dyDescent="0.2">
      <c r="A276" s="273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</row>
    <row r="277" spans="1:17" x14ac:dyDescent="0.2">
      <c r="A277" s="273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</row>
    <row r="278" spans="1:17" x14ac:dyDescent="0.2">
      <c r="A278" s="273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</row>
    <row r="279" spans="1:17" x14ac:dyDescent="0.2">
      <c r="A279" s="273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</row>
    <row r="280" spans="1:17" x14ac:dyDescent="0.2">
      <c r="A280" s="273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</row>
    <row r="281" spans="1:17" x14ac:dyDescent="0.2">
      <c r="A281" s="273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</row>
    <row r="282" spans="1:17" x14ac:dyDescent="0.2">
      <c r="A282" s="273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</row>
    <row r="283" spans="1:17" x14ac:dyDescent="0.2">
      <c r="A283" s="273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</row>
    <row r="284" spans="1:17" x14ac:dyDescent="0.2">
      <c r="A284" s="273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</row>
    <row r="285" spans="1:17" x14ac:dyDescent="0.2">
      <c r="A285" s="273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</row>
    <row r="286" spans="1:17" x14ac:dyDescent="0.2">
      <c r="A286" s="273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</row>
    <row r="287" spans="1:17" x14ac:dyDescent="0.2">
      <c r="A287" s="273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</row>
    <row r="288" spans="1:17" x14ac:dyDescent="0.2">
      <c r="A288" s="273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</row>
    <row r="289" spans="1:17" x14ac:dyDescent="0.2">
      <c r="A289" s="273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</row>
    <row r="290" spans="1:17" x14ac:dyDescent="0.2">
      <c r="A290" s="273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</row>
    <row r="291" spans="1:17" x14ac:dyDescent="0.2">
      <c r="A291" s="273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</row>
    <row r="292" spans="1:17" x14ac:dyDescent="0.2">
      <c r="A292" s="273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</row>
    <row r="293" spans="1:17" x14ac:dyDescent="0.2">
      <c r="A293" s="273"/>
      <c r="B293" s="102"/>
      <c r="C293" s="27"/>
      <c r="D293" s="27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27"/>
      <c r="P293" s="27"/>
      <c r="Q293" s="27"/>
    </row>
    <row r="294" spans="1:17" x14ac:dyDescent="0.2">
      <c r="A294" s="273"/>
      <c r="B294" s="102"/>
      <c r="C294" s="153"/>
      <c r="D294" s="27"/>
      <c r="E294" s="27"/>
      <c r="F294" s="27"/>
      <c r="G294" s="27"/>
      <c r="H294" s="27"/>
      <c r="I294" s="158"/>
      <c r="J294" s="158"/>
      <c r="K294" s="158"/>
      <c r="L294" s="158"/>
      <c r="M294" s="158"/>
      <c r="N294" s="158"/>
      <c r="O294" s="158"/>
      <c r="P294" s="27"/>
      <c r="Q294" s="27"/>
    </row>
    <row r="295" spans="1:17" x14ac:dyDescent="0.2">
      <c r="A295" s="273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273"/>
      <c r="B296" s="102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273"/>
      <c r="B297" s="102"/>
      <c r="C297" s="317"/>
      <c r="D297" s="317"/>
      <c r="E297" s="317"/>
      <c r="F297" s="317"/>
      <c r="G297" s="317"/>
      <c r="H297" s="317"/>
      <c r="I297" s="317"/>
      <c r="J297" s="317"/>
      <c r="K297" s="317"/>
      <c r="L297" s="317"/>
      <c r="M297" s="317"/>
      <c r="N297" s="317"/>
      <c r="O297" s="27"/>
      <c r="P297" s="27"/>
      <c r="Q297" s="27"/>
    </row>
    <row r="298" spans="1:17" x14ac:dyDescent="0.2">
      <c r="A298" s="273"/>
      <c r="B298" s="102"/>
      <c r="C298" s="318"/>
      <c r="D298" s="318"/>
      <c r="E298" s="323"/>
      <c r="F298" s="318"/>
      <c r="G298" s="318"/>
      <c r="H298" s="318"/>
      <c r="I298" s="318"/>
      <c r="J298" s="318"/>
      <c r="K298" s="318"/>
      <c r="L298" s="318"/>
      <c r="M298" s="318"/>
      <c r="N298" s="318"/>
      <c r="O298" s="318"/>
      <c r="P298" s="27"/>
      <c r="Q298" s="27"/>
    </row>
    <row r="299" spans="1:17" x14ac:dyDescent="0.2">
      <c r="A299" s="273"/>
      <c r="B299" s="102"/>
      <c r="C299" s="153"/>
      <c r="D299" s="153"/>
      <c r="E299" s="153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27"/>
      <c r="Q299" s="27"/>
    </row>
    <row r="300" spans="1:17" x14ac:dyDescent="0.2">
      <c r="A300" s="273"/>
      <c r="B300" s="103"/>
      <c r="C300" s="161"/>
      <c r="D300" s="161"/>
      <c r="E300" s="27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27"/>
      <c r="Q300" s="27"/>
    </row>
    <row r="301" spans="1:17" x14ac:dyDescent="0.2">
      <c r="A301" s="273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</row>
    <row r="302" spans="1:17" x14ac:dyDescent="0.2">
      <c r="A302" s="273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</row>
    <row r="303" spans="1:17" x14ac:dyDescent="0.2">
      <c r="A303" s="273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</row>
    <row r="304" spans="1:17" x14ac:dyDescent="0.2">
      <c r="A304" s="273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</row>
    <row r="305" spans="1:17" x14ac:dyDescent="0.2">
      <c r="A305" s="273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</row>
    <row r="306" spans="1:17" x14ac:dyDescent="0.2">
      <c r="A306" s="273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</row>
    <row r="307" spans="1:17" x14ac:dyDescent="0.2">
      <c r="A307" s="273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</row>
    <row r="308" spans="1:17" x14ac:dyDescent="0.2">
      <c r="A308" s="273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</row>
    <row r="309" spans="1:17" x14ac:dyDescent="0.2">
      <c r="A309" s="273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</row>
    <row r="310" spans="1:17" x14ac:dyDescent="0.2">
      <c r="A310" s="273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</row>
    <row r="311" spans="1:17" x14ac:dyDescent="0.2">
      <c r="A311" s="273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</row>
    <row r="312" spans="1:17" x14ac:dyDescent="0.2">
      <c r="A312" s="273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</row>
    <row r="313" spans="1:17" x14ac:dyDescent="0.2">
      <c r="A313" s="273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</row>
    <row r="314" spans="1:17" x14ac:dyDescent="0.2">
      <c r="A314" s="273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</row>
    <row r="315" spans="1:17" x14ac:dyDescent="0.2">
      <c r="A315" s="273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</row>
    <row r="316" spans="1:17" x14ac:dyDescent="0.2">
      <c r="A316" s="273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</row>
    <row r="317" spans="1:17" x14ac:dyDescent="0.2">
      <c r="A317" s="273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</row>
    <row r="318" spans="1:17" x14ac:dyDescent="0.2">
      <c r="A318" s="273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</row>
    <row r="319" spans="1:17" x14ac:dyDescent="0.2">
      <c r="A319" s="273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</row>
    <row r="320" spans="1:17" x14ac:dyDescent="0.2">
      <c r="A320" s="273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</row>
    <row r="321" spans="1:17" x14ac:dyDescent="0.2">
      <c r="A321" s="273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</row>
    <row r="322" spans="1:17" x14ac:dyDescent="0.2">
      <c r="A322" s="273"/>
      <c r="B322" s="103"/>
      <c r="C322" s="161"/>
      <c r="D322" s="161"/>
      <c r="E322" s="27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27"/>
      <c r="Q322" s="27"/>
    </row>
    <row r="323" spans="1:17" x14ac:dyDescent="0.2">
      <c r="A323" s="273"/>
      <c r="B323" s="102"/>
      <c r="C323" s="27"/>
      <c r="D323" s="27"/>
      <c r="E323" s="27"/>
      <c r="F323" s="27"/>
      <c r="G323" s="104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273"/>
      <c r="B324" s="102"/>
      <c r="C324" s="320"/>
      <c r="D324" s="321"/>
      <c r="E324" s="318"/>
      <c r="F324" s="318"/>
      <c r="G324" s="318"/>
      <c r="H324" s="318"/>
      <c r="I324" s="318"/>
      <c r="J324" s="318"/>
      <c r="K324" s="318"/>
      <c r="L324" s="318"/>
      <c r="M324" s="318"/>
      <c r="N324" s="318"/>
      <c r="O324" s="27"/>
      <c r="P324" s="27"/>
      <c r="Q324" s="27"/>
    </row>
    <row r="325" spans="1:17" x14ac:dyDescent="0.2">
      <c r="A325" s="273"/>
      <c r="B325" s="102"/>
      <c r="C325" s="321"/>
      <c r="D325" s="321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27"/>
      <c r="P325" s="27"/>
      <c r="Q325" s="27"/>
    </row>
    <row r="326" spans="1:17" x14ac:dyDescent="0.2">
      <c r="A326" s="273"/>
      <c r="B326" s="102"/>
      <c r="C326" s="319"/>
      <c r="D326" s="319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27"/>
      <c r="P326" s="27"/>
      <c r="Q326" s="27"/>
    </row>
    <row r="327" spans="1:17" x14ac:dyDescent="0.2">
      <c r="A327" s="273"/>
      <c r="B327" s="102"/>
      <c r="C327" s="319"/>
      <c r="D327" s="31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</row>
    <row r="328" spans="1:17" x14ac:dyDescent="0.2">
      <c r="A328" s="273"/>
      <c r="B328" s="102"/>
      <c r="C328" s="319"/>
      <c r="D328" s="319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27"/>
      <c r="P328" s="27"/>
      <c r="Q328" s="27"/>
    </row>
    <row r="329" spans="1:17" x14ac:dyDescent="0.2">
      <c r="A329" s="273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273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273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273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273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273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273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273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273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273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273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273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273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273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273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273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273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273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273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273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273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273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273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273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273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273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273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273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273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273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273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273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273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273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273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273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273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273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273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273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273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273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273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273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273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273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273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273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273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273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273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273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273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273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273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273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273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273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273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273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273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273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273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273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273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273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273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273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273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273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273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273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273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273"/>
      <c r="B402" s="102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273"/>
      <c r="B403" s="102"/>
      <c r="C403" s="153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273"/>
      <c r="B404" s="102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273"/>
      <c r="B405" s="102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273"/>
      <c r="B406" s="102"/>
      <c r="C406" s="320"/>
      <c r="D406" s="321"/>
      <c r="E406" s="318"/>
      <c r="F406" s="318"/>
      <c r="G406" s="318"/>
      <c r="H406" s="318"/>
      <c r="I406" s="318"/>
      <c r="J406" s="318"/>
      <c r="K406" s="318"/>
      <c r="L406" s="318"/>
      <c r="M406" s="318"/>
      <c r="N406" s="318"/>
      <c r="O406" s="27"/>
      <c r="P406" s="27"/>
      <c r="Q406" s="27"/>
    </row>
    <row r="407" spans="1:17" x14ac:dyDescent="0.2">
      <c r="A407" s="273"/>
      <c r="B407" s="102"/>
      <c r="C407" s="321"/>
      <c r="D407" s="321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27"/>
      <c r="P407" s="27"/>
      <c r="Q407" s="27"/>
    </row>
    <row r="408" spans="1:17" x14ac:dyDescent="0.2">
      <c r="A408" s="273"/>
      <c r="B408" s="102"/>
      <c r="C408" s="319"/>
      <c r="D408" s="319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27"/>
      <c r="P408" s="27"/>
      <c r="Q408" s="27"/>
    </row>
    <row r="409" spans="1:17" x14ac:dyDescent="0.2">
      <c r="A409" s="273"/>
      <c r="B409" s="102"/>
      <c r="C409" s="319"/>
      <c r="D409" s="31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</row>
    <row r="410" spans="1:17" x14ac:dyDescent="0.2">
      <c r="A410" s="273"/>
      <c r="B410" s="102"/>
      <c r="C410" s="319"/>
      <c r="D410" s="319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27"/>
      <c r="P410" s="27"/>
      <c r="Q410" s="27"/>
    </row>
    <row r="411" spans="1:17" x14ac:dyDescent="0.2">
      <c r="A411" s="273"/>
      <c r="B411" s="102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273"/>
      <c r="B412" s="102"/>
      <c r="C412" s="317"/>
      <c r="D412" s="317"/>
      <c r="E412" s="317"/>
      <c r="F412" s="317"/>
      <c r="G412" s="317"/>
      <c r="H412" s="317"/>
      <c r="I412" s="317"/>
      <c r="J412" s="317"/>
      <c r="K412" s="317"/>
      <c r="L412" s="317"/>
      <c r="M412" s="317"/>
      <c r="N412" s="317"/>
      <c r="O412" s="27"/>
      <c r="P412" s="27"/>
      <c r="Q412" s="27"/>
    </row>
    <row r="413" spans="1:17" x14ac:dyDescent="0.2">
      <c r="A413" s="273"/>
      <c r="B413" s="102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273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273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273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273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273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273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273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273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273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273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273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273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273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273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273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273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273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273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273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273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273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273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273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273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273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273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273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273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273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273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273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273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273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273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273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273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273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273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273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273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273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273"/>
      <c r="B455" s="102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1:17" x14ac:dyDescent="0.2">
      <c r="A456" s="273"/>
      <c r="B456" s="102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1:17" x14ac:dyDescent="0.2">
      <c r="A457" s="273"/>
      <c r="B457" s="102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</sheetData>
  <mergeCells count="99">
    <mergeCell ref="G13:M14"/>
    <mergeCell ref="C2:N2"/>
    <mergeCell ref="O2:P2"/>
    <mergeCell ref="C6:N7"/>
    <mergeCell ref="C8:N8"/>
    <mergeCell ref="G10:N11"/>
    <mergeCell ref="C56:N56"/>
    <mergeCell ref="G15:M16"/>
    <mergeCell ref="E26:F26"/>
    <mergeCell ref="G26:J26"/>
    <mergeCell ref="K26:L27"/>
    <mergeCell ref="C27:D27"/>
    <mergeCell ref="E27:F27"/>
    <mergeCell ref="G27:H27"/>
    <mergeCell ref="I27:J27"/>
    <mergeCell ref="C29:C40"/>
    <mergeCell ref="C41:D41"/>
    <mergeCell ref="C42:C53"/>
    <mergeCell ref="C54:D54"/>
    <mergeCell ref="C55:N55"/>
    <mergeCell ref="C57:N57"/>
    <mergeCell ref="C58:N58"/>
    <mergeCell ref="E60:F60"/>
    <mergeCell ref="G60:J60"/>
    <mergeCell ref="K60:L61"/>
    <mergeCell ref="E61:F61"/>
    <mergeCell ref="G61:H61"/>
    <mergeCell ref="I61:J61"/>
    <mergeCell ref="C63:C65"/>
    <mergeCell ref="C66:C68"/>
    <mergeCell ref="C73:N73"/>
    <mergeCell ref="C76:E76"/>
    <mergeCell ref="F76:G76"/>
    <mergeCell ref="H76:K76"/>
    <mergeCell ref="L76:M77"/>
    <mergeCell ref="F77:G77"/>
    <mergeCell ref="H77:I77"/>
    <mergeCell ref="J77:K77"/>
    <mergeCell ref="E101:F101"/>
    <mergeCell ref="G101:J101"/>
    <mergeCell ref="K101:L102"/>
    <mergeCell ref="C102:D103"/>
    <mergeCell ref="E102:F102"/>
    <mergeCell ref="G102:H102"/>
    <mergeCell ref="I102:J102"/>
    <mergeCell ref="C104:D104"/>
    <mergeCell ref="C105:D105"/>
    <mergeCell ref="C106:D106"/>
    <mergeCell ref="I114:J114"/>
    <mergeCell ref="C173:D173"/>
    <mergeCell ref="E173:F173"/>
    <mergeCell ref="G173:H173"/>
    <mergeCell ref="I173:J173"/>
    <mergeCell ref="A207:A218"/>
    <mergeCell ref="A219:A230"/>
    <mergeCell ref="K173:L173"/>
    <mergeCell ref="M173:N173"/>
    <mergeCell ref="C175:C186"/>
    <mergeCell ref="C187:D187"/>
    <mergeCell ref="C188:C199"/>
    <mergeCell ref="C200:D200"/>
    <mergeCell ref="M235:N235"/>
    <mergeCell ref="C201:N201"/>
    <mergeCell ref="C202:N202"/>
    <mergeCell ref="C203:N203"/>
    <mergeCell ref="C204:N204"/>
    <mergeCell ref="C235:D236"/>
    <mergeCell ref="E235:F235"/>
    <mergeCell ref="G235:H235"/>
    <mergeCell ref="I235:J235"/>
    <mergeCell ref="K235:L235"/>
    <mergeCell ref="M324:N324"/>
    <mergeCell ref="C237:C239"/>
    <mergeCell ref="C240:C242"/>
    <mergeCell ref="C297:N297"/>
    <mergeCell ref="C298:E298"/>
    <mergeCell ref="F298:G298"/>
    <mergeCell ref="H298:I298"/>
    <mergeCell ref="J298:K298"/>
    <mergeCell ref="L298:M298"/>
    <mergeCell ref="N298:O298"/>
    <mergeCell ref="C324:D325"/>
    <mergeCell ref="E324:F324"/>
    <mergeCell ref="G324:H324"/>
    <mergeCell ref="I324:J324"/>
    <mergeCell ref="K324:L324"/>
    <mergeCell ref="C326:D326"/>
    <mergeCell ref="C327:D327"/>
    <mergeCell ref="C328:D328"/>
    <mergeCell ref="C406:D407"/>
    <mergeCell ref="E406:F406"/>
    <mergeCell ref="C412:N412"/>
    <mergeCell ref="I406:J406"/>
    <mergeCell ref="K406:L406"/>
    <mergeCell ref="M406:N406"/>
    <mergeCell ref="C408:D408"/>
    <mergeCell ref="C409:D409"/>
    <mergeCell ref="C410:D410"/>
    <mergeCell ref="G406:H406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4" manualBreakCount="4">
    <brk id="108" min="2" max="12" man="1"/>
    <brk id="162" max="16383" man="1"/>
    <brk id="292" max="15" man="1"/>
    <brk id="35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454"/>
  <sheetViews>
    <sheetView showGridLines="0" zoomScale="85" zoomScaleNormal="85" workbookViewId="0">
      <selection activeCell="C2" sqref="C2:N2"/>
    </sheetView>
  </sheetViews>
  <sheetFormatPr baseColWidth="10" defaultRowHeight="12.75" x14ac:dyDescent="0.2"/>
  <cols>
    <col min="1" max="1" width="9.140625" style="272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73" t="s">
        <v>0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  <c r="O2" s="376">
        <v>41791</v>
      </c>
      <c r="P2" s="377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78" t="s">
        <v>2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80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3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84" t="s">
        <v>3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6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162"/>
      <c r="G10" s="387" t="s">
        <v>5</v>
      </c>
      <c r="H10" s="388"/>
      <c r="I10" s="388"/>
      <c r="J10" s="388"/>
      <c r="K10" s="388"/>
      <c r="L10" s="388"/>
      <c r="M10" s="388"/>
      <c r="N10" s="389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90"/>
      <c r="H11" s="391"/>
      <c r="I11" s="391"/>
      <c r="J11" s="391"/>
      <c r="K11" s="391"/>
      <c r="L11" s="391"/>
      <c r="M11" s="391"/>
      <c r="N11" s="392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10"/>
      <c r="H12" s="163"/>
      <c r="I12" s="163"/>
      <c r="J12" s="9"/>
      <c r="K12" s="10"/>
      <c r="L12" s="10"/>
      <c r="M12" s="10"/>
      <c r="N12" s="10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87" t="s">
        <v>7</v>
      </c>
      <c r="H13" s="393"/>
      <c r="I13" s="393"/>
      <c r="J13" s="393"/>
      <c r="K13" s="393"/>
      <c r="L13" s="393"/>
      <c r="M13" s="393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71"/>
      <c r="H14" s="370"/>
      <c r="I14" s="370"/>
      <c r="J14" s="370"/>
      <c r="K14" s="370"/>
      <c r="L14" s="370"/>
      <c r="M14" s="370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69" t="s">
        <v>47</v>
      </c>
      <c r="H15" s="370"/>
      <c r="I15" s="370"/>
      <c r="J15" s="370"/>
      <c r="K15" s="370"/>
      <c r="L15" s="370"/>
      <c r="M15" s="370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71"/>
      <c r="H16" s="370"/>
      <c r="I16" s="370"/>
      <c r="J16" s="370"/>
      <c r="K16" s="370"/>
      <c r="L16" s="370"/>
      <c r="M16" s="370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272"/>
      <c r="B20" s="1"/>
    </row>
    <row r="21" spans="1:27" s="20" customFormat="1" ht="13.5" thickBot="1" x14ac:dyDescent="0.25">
      <c r="A21" s="272"/>
      <c r="B21" s="1"/>
      <c r="C21" s="21" t="s">
        <v>48</v>
      </c>
      <c r="D21" s="22"/>
      <c r="E21" s="23"/>
    </row>
    <row r="22" spans="1:27" s="20" customFormat="1" x14ac:dyDescent="0.2">
      <c r="A22" s="272"/>
      <c r="B22" s="1"/>
    </row>
    <row r="23" spans="1:27" s="20" customFormat="1" x14ac:dyDescent="0.2">
      <c r="A23" s="272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272"/>
      <c r="B24" s="1"/>
      <c r="C24" s="28"/>
    </row>
    <row r="25" spans="1:27" s="20" customFormat="1" ht="13.5" thickBot="1" x14ac:dyDescent="0.25">
      <c r="A25" s="272"/>
      <c r="B25" s="1"/>
      <c r="C25" s="28"/>
    </row>
    <row r="26" spans="1:27" s="20" customFormat="1" ht="13.5" thickBot="1" x14ac:dyDescent="0.25">
      <c r="A26" s="272"/>
      <c r="B26" s="1"/>
      <c r="E26" s="336" t="s">
        <v>12</v>
      </c>
      <c r="F26" s="337"/>
      <c r="G26" s="338" t="s">
        <v>13</v>
      </c>
      <c r="H26" s="338"/>
      <c r="I26" s="338"/>
      <c r="J26" s="338"/>
      <c r="K26" s="339" t="s">
        <v>14</v>
      </c>
      <c r="L26" s="340"/>
    </row>
    <row r="27" spans="1:27" ht="13.5" thickBot="1" x14ac:dyDescent="0.25">
      <c r="C27" s="372"/>
      <c r="D27" s="372"/>
      <c r="E27" s="347" t="s">
        <v>15</v>
      </c>
      <c r="F27" s="348"/>
      <c r="G27" s="349" t="s">
        <v>16</v>
      </c>
      <c r="H27" s="350"/>
      <c r="I27" s="350" t="s">
        <v>17</v>
      </c>
      <c r="J27" s="363"/>
      <c r="K27" s="341"/>
      <c r="L27" s="342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164" t="s">
        <v>43</v>
      </c>
      <c r="H28" s="165" t="s">
        <v>21</v>
      </c>
      <c r="I28" s="165" t="s">
        <v>20</v>
      </c>
      <c r="J28" s="166" t="s">
        <v>21</v>
      </c>
      <c r="K28" s="167" t="s">
        <v>20</v>
      </c>
      <c r="L28" s="168" t="s">
        <v>21</v>
      </c>
    </row>
    <row r="29" spans="1:27" x14ac:dyDescent="0.2">
      <c r="A29" s="272">
        <v>2013</v>
      </c>
      <c r="C29" s="364">
        <v>2013</v>
      </c>
      <c r="D29" s="36" t="s">
        <v>23</v>
      </c>
      <c r="E29" s="37">
        <v>6603412.3566184323</v>
      </c>
      <c r="F29" s="38">
        <v>625726.6241115157</v>
      </c>
      <c r="G29" s="37">
        <v>51097257.501402713</v>
      </c>
      <c r="H29" s="39">
        <v>6338490.0571223218</v>
      </c>
      <c r="I29" s="39">
        <v>15291994.496549789</v>
      </c>
      <c r="J29" s="38">
        <v>2894951.8506210083</v>
      </c>
      <c r="K29" s="40">
        <v>72992664.35457094</v>
      </c>
      <c r="L29" s="38">
        <v>9859168.5318548474</v>
      </c>
    </row>
    <row r="30" spans="1:27" x14ac:dyDescent="0.2">
      <c r="A30" s="272">
        <v>2013</v>
      </c>
      <c r="C30" s="365"/>
      <c r="D30" s="41" t="s">
        <v>24</v>
      </c>
      <c r="E30" s="42">
        <v>6144371.7163966931</v>
      </c>
      <c r="F30" s="43">
        <v>552164.13971764583</v>
      </c>
      <c r="G30" s="42">
        <v>44938482.889806435</v>
      </c>
      <c r="H30" s="44">
        <v>6505711.8073621104</v>
      </c>
      <c r="I30" s="44">
        <v>14418861.164270794</v>
      </c>
      <c r="J30" s="43">
        <v>2320902.8099297849</v>
      </c>
      <c r="K30" s="45">
        <v>65501715.770473927</v>
      </c>
      <c r="L30" s="43">
        <v>9378778.7570095416</v>
      </c>
    </row>
    <row r="31" spans="1:27" x14ac:dyDescent="0.2">
      <c r="A31" s="272">
        <v>2013</v>
      </c>
      <c r="C31" s="365"/>
      <c r="D31" s="41" t="s">
        <v>25</v>
      </c>
      <c r="E31" s="42">
        <v>6870539.1368338652</v>
      </c>
      <c r="F31" s="43">
        <v>684317.67541711533</v>
      </c>
      <c r="G31" s="42">
        <v>42574717.991718709</v>
      </c>
      <c r="H31" s="44">
        <v>5822855.1488085771</v>
      </c>
      <c r="I31" s="44">
        <v>11735480.074941399</v>
      </c>
      <c r="J31" s="43">
        <v>1948127.804066048</v>
      </c>
      <c r="K31" s="45">
        <v>61180737.203493968</v>
      </c>
      <c r="L31" s="43">
        <v>8455300.628291741</v>
      </c>
    </row>
    <row r="32" spans="1:27" x14ac:dyDescent="0.2">
      <c r="A32" s="272">
        <v>2013</v>
      </c>
      <c r="C32" s="365"/>
      <c r="D32" s="41" t="s">
        <v>26</v>
      </c>
      <c r="E32" s="42">
        <v>6139858.3543277159</v>
      </c>
      <c r="F32" s="43">
        <v>601474.1663086972</v>
      </c>
      <c r="G32" s="42">
        <v>47535968.023687221</v>
      </c>
      <c r="H32" s="44">
        <v>6976391.9871500665</v>
      </c>
      <c r="I32" s="44">
        <v>18924825.739495274</v>
      </c>
      <c r="J32" s="43">
        <v>3151453.1428955644</v>
      </c>
      <c r="K32" s="45">
        <v>72600652.1175102</v>
      </c>
      <c r="L32" s="43">
        <v>10729319.296354327</v>
      </c>
    </row>
    <row r="33" spans="1:12" x14ac:dyDescent="0.2">
      <c r="A33" s="272">
        <v>2013</v>
      </c>
      <c r="C33" s="365"/>
      <c r="D33" s="41" t="s">
        <v>27</v>
      </c>
      <c r="E33" s="42">
        <v>5890476.6172176916</v>
      </c>
      <c r="F33" s="43">
        <v>590050.65723558224</v>
      </c>
      <c r="G33" s="42">
        <v>53273527.932478249</v>
      </c>
      <c r="H33" s="44">
        <v>7107878.9056046158</v>
      </c>
      <c r="I33" s="44">
        <v>17047621.863129228</v>
      </c>
      <c r="J33" s="43">
        <v>2620515.7350475718</v>
      </c>
      <c r="K33" s="45">
        <v>76211626.412825167</v>
      </c>
      <c r="L33" s="43">
        <v>10318445.297887769</v>
      </c>
    </row>
    <row r="34" spans="1:12" x14ac:dyDescent="0.2">
      <c r="A34" s="272">
        <v>2013</v>
      </c>
      <c r="C34" s="365"/>
      <c r="D34" s="41" t="s">
        <v>28</v>
      </c>
      <c r="E34" s="42">
        <v>6142686.4485558923</v>
      </c>
      <c r="F34" s="43">
        <v>624993.58012022637</v>
      </c>
      <c r="G34" s="42">
        <v>44450017.199947141</v>
      </c>
      <c r="H34" s="44">
        <v>5975534.6562607465</v>
      </c>
      <c r="I34" s="44">
        <v>17254269.093729012</v>
      </c>
      <c r="J34" s="43">
        <v>2574055.3099783012</v>
      </c>
      <c r="K34" s="45">
        <v>67846972.74223204</v>
      </c>
      <c r="L34" s="43">
        <v>9174583.5463592745</v>
      </c>
    </row>
    <row r="35" spans="1:12" x14ac:dyDescent="0.2">
      <c r="A35" s="272">
        <v>2013</v>
      </c>
      <c r="C35" s="365"/>
      <c r="D35" s="41" t="s">
        <v>29</v>
      </c>
      <c r="E35" s="42">
        <v>5792277.798489714</v>
      </c>
      <c r="F35" s="43">
        <v>600696.5352731233</v>
      </c>
      <c r="G35" s="42">
        <v>45481930.674099341</v>
      </c>
      <c r="H35" s="44">
        <v>6050025.4715986215</v>
      </c>
      <c r="I35" s="44">
        <v>15546714.502471218</v>
      </c>
      <c r="J35" s="43">
        <v>2173848.8312832392</v>
      </c>
      <c r="K35" s="45">
        <v>66820922.975060269</v>
      </c>
      <c r="L35" s="43">
        <v>8824570.8381549846</v>
      </c>
    </row>
    <row r="36" spans="1:12" x14ac:dyDescent="0.2">
      <c r="A36" s="272">
        <v>2013</v>
      </c>
      <c r="C36" s="365"/>
      <c r="D36" s="41" t="s">
        <v>30</v>
      </c>
      <c r="E36" s="42">
        <v>4962192.4271249017</v>
      </c>
      <c r="F36" s="43">
        <v>419012.8156844636</v>
      </c>
      <c r="G36" s="42">
        <v>40196203.528763264</v>
      </c>
      <c r="H36" s="44">
        <v>5367684.9236348178</v>
      </c>
      <c r="I36" s="44">
        <v>14644148.590625595</v>
      </c>
      <c r="J36" s="43">
        <v>2503871.7165423767</v>
      </c>
      <c r="K36" s="45">
        <v>59802544.546513766</v>
      </c>
      <c r="L36" s="43">
        <v>8290569.4558616579</v>
      </c>
    </row>
    <row r="37" spans="1:12" x14ac:dyDescent="0.2">
      <c r="A37" s="272">
        <v>2013</v>
      </c>
      <c r="C37" s="365"/>
      <c r="D37" s="41" t="s">
        <v>31</v>
      </c>
      <c r="E37" s="42">
        <v>5244267.415161836</v>
      </c>
      <c r="F37" s="43">
        <v>611730.75830527651</v>
      </c>
      <c r="G37" s="42">
        <v>38549056.811989486</v>
      </c>
      <c r="H37" s="44">
        <v>5247250.768006308</v>
      </c>
      <c r="I37" s="44">
        <v>15946518.355792681</v>
      </c>
      <c r="J37" s="43">
        <v>2727549.2878404544</v>
      </c>
      <c r="K37" s="45">
        <v>59739842.582943998</v>
      </c>
      <c r="L37" s="43">
        <v>8586530.8141520377</v>
      </c>
    </row>
    <row r="38" spans="1:12" x14ac:dyDescent="0.2">
      <c r="A38" s="272">
        <v>2013</v>
      </c>
      <c r="C38" s="365"/>
      <c r="D38" s="41" t="s">
        <v>32</v>
      </c>
      <c r="E38" s="42">
        <v>4723321.4661014928</v>
      </c>
      <c r="F38" s="43">
        <v>419155.21525986493</v>
      </c>
      <c r="G38" s="42">
        <v>41614732.219846815</v>
      </c>
      <c r="H38" s="44">
        <v>4784420.6249412922</v>
      </c>
      <c r="I38" s="44">
        <v>17536811.706912342</v>
      </c>
      <c r="J38" s="43">
        <v>2990459.7740684431</v>
      </c>
      <c r="K38" s="45">
        <v>63874865.392860644</v>
      </c>
      <c r="L38" s="43">
        <v>8194035.6142696002</v>
      </c>
    </row>
    <row r="39" spans="1:12" x14ac:dyDescent="0.2">
      <c r="A39" s="272">
        <v>2013</v>
      </c>
      <c r="C39" s="365"/>
      <c r="D39" s="41" t="s">
        <v>33</v>
      </c>
      <c r="E39" s="42">
        <v>4437368.6560706226</v>
      </c>
      <c r="F39" s="43">
        <v>447319.57670528913</v>
      </c>
      <c r="G39" s="42">
        <v>37439358.839585058</v>
      </c>
      <c r="H39" s="44">
        <v>5481772.7197479857</v>
      </c>
      <c r="I39" s="44">
        <v>14761398.420669438</v>
      </c>
      <c r="J39" s="43">
        <v>2092491.865977684</v>
      </c>
      <c r="K39" s="45">
        <v>56638125.916325115</v>
      </c>
      <c r="L39" s="43">
        <v>8021584.1624309588</v>
      </c>
    </row>
    <row r="40" spans="1:12" ht="13.5" thickBot="1" x14ac:dyDescent="0.25">
      <c r="A40" s="272">
        <v>2013</v>
      </c>
      <c r="C40" s="366"/>
      <c r="D40" s="46" t="s">
        <v>34</v>
      </c>
      <c r="E40" s="169">
        <v>4226608.9837651709</v>
      </c>
      <c r="F40" s="170">
        <v>408611.6975998503</v>
      </c>
      <c r="G40" s="169">
        <v>33178083.970148806</v>
      </c>
      <c r="H40" s="171">
        <v>4646492.7469296148</v>
      </c>
      <c r="I40" s="171">
        <v>13384599.021523941</v>
      </c>
      <c r="J40" s="170">
        <v>1999878.1565820316</v>
      </c>
      <c r="K40" s="172">
        <v>50789291.975437917</v>
      </c>
      <c r="L40" s="170">
        <v>7054982.6011114968</v>
      </c>
    </row>
    <row r="41" spans="1:12" ht="13.5" thickBot="1" x14ac:dyDescent="0.25">
      <c r="C41" s="367">
        <v>2013</v>
      </c>
      <c r="D41" s="363"/>
      <c r="E41" s="54">
        <v>67177381.376664028</v>
      </c>
      <c r="F41" s="54">
        <v>6585253.4417386511</v>
      </c>
      <c r="G41" s="54">
        <v>520329337.58347321</v>
      </c>
      <c r="H41" s="54">
        <v>70304509.817167073</v>
      </c>
      <c r="I41" s="54">
        <v>186493243.03011072</v>
      </c>
      <c r="J41" s="54">
        <v>29998106.284832511</v>
      </c>
      <c r="K41" s="54">
        <v>773999961.99024796</v>
      </c>
      <c r="L41" s="55">
        <v>106887869.54373823</v>
      </c>
    </row>
    <row r="42" spans="1:12" x14ac:dyDescent="0.2">
      <c r="A42" s="272">
        <v>2014</v>
      </c>
      <c r="C42" s="364">
        <v>2014</v>
      </c>
      <c r="D42" s="36" t="s">
        <v>23</v>
      </c>
      <c r="E42" s="37">
        <v>5420667.4166614292</v>
      </c>
      <c r="F42" s="38">
        <v>527889.48523665906</v>
      </c>
      <c r="G42" s="37">
        <v>38592535.269420043</v>
      </c>
      <c r="H42" s="39">
        <v>4912075.2726282943</v>
      </c>
      <c r="I42" s="39">
        <v>17738595.756718274</v>
      </c>
      <c r="J42" s="38">
        <v>2877652.7598641156</v>
      </c>
      <c r="K42" s="40">
        <v>61751798.442799747</v>
      </c>
      <c r="L42" s="38">
        <v>8317617.5177290691</v>
      </c>
    </row>
    <row r="43" spans="1:12" x14ac:dyDescent="0.2">
      <c r="A43" s="272">
        <v>2014</v>
      </c>
      <c r="C43" s="365"/>
      <c r="D43" s="41" t="s">
        <v>24</v>
      </c>
      <c r="E43" s="42">
        <v>4106438.7705263114</v>
      </c>
      <c r="F43" s="43">
        <v>454567.09814806102</v>
      </c>
      <c r="G43" s="42">
        <v>31549668.118320424</v>
      </c>
      <c r="H43" s="44">
        <v>4120538.062898247</v>
      </c>
      <c r="I43" s="44">
        <v>13082413.39360337</v>
      </c>
      <c r="J43" s="43">
        <v>2278357.6832854766</v>
      </c>
      <c r="K43" s="45">
        <v>48738520.282450102</v>
      </c>
      <c r="L43" s="43">
        <v>6853462.8443317842</v>
      </c>
    </row>
    <row r="44" spans="1:12" x14ac:dyDescent="0.2">
      <c r="A44" s="272">
        <v>2014</v>
      </c>
      <c r="C44" s="365"/>
      <c r="D44" s="41" t="s">
        <v>25</v>
      </c>
      <c r="E44" s="42">
        <v>4333641.0295948973</v>
      </c>
      <c r="F44" s="43">
        <v>451499.19987773901</v>
      </c>
      <c r="G44" s="42">
        <v>38643419.597567171</v>
      </c>
      <c r="H44" s="44">
        <v>5057360.0287939021</v>
      </c>
      <c r="I44" s="44">
        <v>19107804.716890085</v>
      </c>
      <c r="J44" s="43">
        <v>2895505.4720799075</v>
      </c>
      <c r="K44" s="45">
        <v>62084865.344052151</v>
      </c>
      <c r="L44" s="43">
        <v>8404364.7007515486</v>
      </c>
    </row>
    <row r="45" spans="1:12" x14ac:dyDescent="0.2">
      <c r="A45" s="272">
        <v>2014</v>
      </c>
      <c r="C45" s="365"/>
      <c r="D45" s="41" t="s">
        <v>26</v>
      </c>
      <c r="E45" s="42">
        <v>4275572.0103130955</v>
      </c>
      <c r="F45" s="43">
        <v>496328.63930687722</v>
      </c>
      <c r="G45" s="42">
        <v>37358737.373200156</v>
      </c>
      <c r="H45" s="44">
        <v>5498657.250147664</v>
      </c>
      <c r="I45" s="44">
        <v>17555594.298287444</v>
      </c>
      <c r="J45" s="43">
        <v>3083378.8820414268</v>
      </c>
      <c r="K45" s="45">
        <v>59189903.681800693</v>
      </c>
      <c r="L45" s="43">
        <v>9078364.7714959681</v>
      </c>
    </row>
    <row r="46" spans="1:12" x14ac:dyDescent="0.2">
      <c r="A46" s="272">
        <v>2014</v>
      </c>
      <c r="C46" s="365"/>
      <c r="D46" s="41" t="s">
        <v>27</v>
      </c>
      <c r="E46" s="42">
        <v>4139390.0732441307</v>
      </c>
      <c r="F46" s="43">
        <v>484463.45213113737</v>
      </c>
      <c r="G46" s="42">
        <v>37637742.382924892</v>
      </c>
      <c r="H46" s="44">
        <v>5384146.1368586365</v>
      </c>
      <c r="I46" s="44">
        <v>17146834.395183694</v>
      </c>
      <c r="J46" s="43">
        <v>2812191.042260251</v>
      </c>
      <c r="K46" s="45">
        <v>58923966.851352714</v>
      </c>
      <c r="L46" s="43">
        <v>8680800.6312500257</v>
      </c>
    </row>
    <row r="47" spans="1:12" x14ac:dyDescent="0.2">
      <c r="A47" s="272">
        <v>2014</v>
      </c>
      <c r="C47" s="365"/>
      <c r="D47" s="41" t="s">
        <v>28</v>
      </c>
      <c r="E47" s="42">
        <v>4553837.1879513785</v>
      </c>
      <c r="F47" s="43">
        <v>465266.86902758054</v>
      </c>
      <c r="G47" s="42">
        <v>36763239.571143091</v>
      </c>
      <c r="H47" s="44">
        <v>5373295.4150000783</v>
      </c>
      <c r="I47" s="44">
        <v>15771052.834312862</v>
      </c>
      <c r="J47" s="43">
        <v>2775261.6692934558</v>
      </c>
      <c r="K47" s="45">
        <v>57088129.593407333</v>
      </c>
      <c r="L47" s="43">
        <v>8613823.9533211142</v>
      </c>
    </row>
    <row r="48" spans="1:12" x14ac:dyDescent="0.2">
      <c r="A48" s="272">
        <v>2014</v>
      </c>
      <c r="C48" s="365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272">
        <v>2014</v>
      </c>
      <c r="C49" s="365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272">
        <v>2014</v>
      </c>
      <c r="C50" s="365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272">
        <v>2014</v>
      </c>
      <c r="C51" s="365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272">
        <v>2014</v>
      </c>
      <c r="C52" s="365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272">
        <v>2014</v>
      </c>
      <c r="C53" s="366"/>
      <c r="D53" s="46" t="s">
        <v>34</v>
      </c>
      <c r="E53" s="169" t="s">
        <v>51</v>
      </c>
      <c r="F53" s="170" t="s">
        <v>51</v>
      </c>
      <c r="G53" s="169" t="s">
        <v>51</v>
      </c>
      <c r="H53" s="171" t="s">
        <v>51</v>
      </c>
      <c r="I53" s="171" t="s">
        <v>51</v>
      </c>
      <c r="J53" s="170" t="s">
        <v>51</v>
      </c>
      <c r="K53" s="172" t="s">
        <v>51</v>
      </c>
      <c r="L53" s="170" t="s">
        <v>51</v>
      </c>
    </row>
    <row r="54" spans="1:15" ht="13.5" thickBot="1" x14ac:dyDescent="0.25">
      <c r="C54" s="367">
        <v>2014</v>
      </c>
      <c r="D54" s="363"/>
      <c r="E54" s="54">
        <v>26829546.488291241</v>
      </c>
      <c r="F54" s="54">
        <v>2880014.7437280542</v>
      </c>
      <c r="G54" s="54">
        <v>220545342.31257576</v>
      </c>
      <c r="H54" s="54">
        <v>30346072.166326817</v>
      </c>
      <c r="I54" s="54">
        <v>100402295.39499573</v>
      </c>
      <c r="J54" s="54">
        <v>16722347.508824635</v>
      </c>
      <c r="K54" s="54">
        <v>347777184.19586277</v>
      </c>
      <c r="L54" s="55">
        <v>49948434.418879509</v>
      </c>
    </row>
    <row r="55" spans="1:15" ht="12.75" customHeight="1" x14ac:dyDescent="0.2">
      <c r="C55" s="368" t="s">
        <v>35</v>
      </c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</row>
    <row r="56" spans="1:15" ht="12.75" customHeight="1" x14ac:dyDescent="0.2">
      <c r="C56" s="173" t="s">
        <v>36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1:15" x14ac:dyDescent="0.2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1:15" x14ac:dyDescent="0.2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36" t="s">
        <v>12</v>
      </c>
      <c r="F60" s="337"/>
      <c r="G60" s="338" t="s">
        <v>13</v>
      </c>
      <c r="H60" s="338"/>
      <c r="I60" s="338"/>
      <c r="J60" s="338"/>
      <c r="K60" s="339" t="s">
        <v>14</v>
      </c>
      <c r="L60" s="340"/>
      <c r="M60" s="57"/>
      <c r="N60" s="57"/>
    </row>
    <row r="61" spans="1:15" ht="13.5" thickBot="1" x14ac:dyDescent="0.25">
      <c r="C61" s="324"/>
      <c r="D61" s="397"/>
      <c r="E61" s="347" t="s">
        <v>15</v>
      </c>
      <c r="F61" s="348"/>
      <c r="G61" s="349" t="s">
        <v>16</v>
      </c>
      <c r="H61" s="350"/>
      <c r="I61" s="350" t="s">
        <v>17</v>
      </c>
      <c r="J61" s="363"/>
      <c r="K61" s="341"/>
      <c r="L61" s="342"/>
    </row>
    <row r="62" spans="1:15" ht="26.25" thickBot="1" x14ac:dyDescent="0.25">
      <c r="C62" s="397"/>
      <c r="D62" s="397"/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52">
        <v>2013</v>
      </c>
      <c r="D63" s="62" t="s">
        <v>37</v>
      </c>
      <c r="E63" s="63">
        <v>5598115.1147220023</v>
      </c>
      <c r="F63" s="64">
        <v>548771.12014488759</v>
      </c>
      <c r="G63" s="65">
        <v>43360778.1319561</v>
      </c>
      <c r="H63" s="66">
        <v>5858709.1514305891</v>
      </c>
      <c r="I63" s="65">
        <v>15541103.585842559</v>
      </c>
      <c r="J63" s="66">
        <v>2499842.1904027094</v>
      </c>
      <c r="K63" s="65">
        <v>64499996.832520664</v>
      </c>
      <c r="L63" s="66">
        <v>8907322.4619781859</v>
      </c>
      <c r="M63" s="67"/>
      <c r="N63" s="67"/>
    </row>
    <row r="64" spans="1:15" x14ac:dyDescent="0.2">
      <c r="C64" s="353"/>
      <c r="D64" s="68" t="s">
        <v>38</v>
      </c>
      <c r="E64" s="69">
        <v>6870539.1368338652</v>
      </c>
      <c r="F64" s="70">
        <v>684317.67541711533</v>
      </c>
      <c r="G64" s="71">
        <v>53273527.932478249</v>
      </c>
      <c r="H64" s="72">
        <v>7107878.9056046158</v>
      </c>
      <c r="I64" s="71">
        <v>18924825.739495274</v>
      </c>
      <c r="J64" s="72">
        <v>3151453.1428955644</v>
      </c>
      <c r="K64" s="71">
        <v>76211626.412825167</v>
      </c>
      <c r="L64" s="72">
        <v>10729319.296354327</v>
      </c>
      <c r="M64" s="67"/>
      <c r="N64" s="67"/>
      <c r="O64" s="67"/>
    </row>
    <row r="65" spans="2:17" ht="13.5" thickBot="1" x14ac:dyDescent="0.25">
      <c r="C65" s="354"/>
      <c r="D65" s="73" t="s">
        <v>39</v>
      </c>
      <c r="E65" s="74">
        <v>4226608.9837651709</v>
      </c>
      <c r="F65" s="75">
        <v>408611.6975998503</v>
      </c>
      <c r="G65" s="76">
        <v>33178083.970148806</v>
      </c>
      <c r="H65" s="77">
        <v>4646492.7469296148</v>
      </c>
      <c r="I65" s="76">
        <v>11735480.074941399</v>
      </c>
      <c r="J65" s="77">
        <v>1948127.804066048</v>
      </c>
      <c r="K65" s="76">
        <v>50789291.975437917</v>
      </c>
      <c r="L65" s="77">
        <v>7054982.6011114968</v>
      </c>
      <c r="M65" s="67"/>
      <c r="N65" s="67"/>
      <c r="O65" s="67"/>
    </row>
    <row r="66" spans="2:17" x14ac:dyDescent="0.2">
      <c r="C66" s="352">
        <v>2014</v>
      </c>
      <c r="D66" s="62" t="s">
        <v>37</v>
      </c>
      <c r="E66" s="63">
        <v>4471591.0813818732</v>
      </c>
      <c r="F66" s="64">
        <v>480002.45728800906</v>
      </c>
      <c r="G66" s="65">
        <v>36757557.052095957</v>
      </c>
      <c r="H66" s="66">
        <v>5057678.6943878029</v>
      </c>
      <c r="I66" s="65">
        <v>16733715.899165956</v>
      </c>
      <c r="J66" s="66">
        <v>2787057.9181374391</v>
      </c>
      <c r="K66" s="65">
        <v>57962864.032643795</v>
      </c>
      <c r="L66" s="66">
        <v>8324739.0698132515</v>
      </c>
      <c r="M66" s="67"/>
      <c r="N66" s="67"/>
    </row>
    <row r="67" spans="2:17" x14ac:dyDescent="0.2">
      <c r="C67" s="353"/>
      <c r="D67" s="68" t="s">
        <v>38</v>
      </c>
      <c r="E67" s="69">
        <v>5420667.4166614292</v>
      </c>
      <c r="F67" s="70">
        <v>527889.48523665906</v>
      </c>
      <c r="G67" s="71">
        <v>38643419.597567171</v>
      </c>
      <c r="H67" s="72">
        <v>5498657.250147664</v>
      </c>
      <c r="I67" s="71">
        <v>19107804.716890085</v>
      </c>
      <c r="J67" s="72">
        <v>3083378.8820414268</v>
      </c>
      <c r="K67" s="71">
        <v>62084865.344052151</v>
      </c>
      <c r="L67" s="72">
        <v>9078364.7714959681</v>
      </c>
      <c r="M67" s="67"/>
      <c r="N67" s="67"/>
      <c r="O67" s="67"/>
    </row>
    <row r="68" spans="2:17" ht="13.5" thickBot="1" x14ac:dyDescent="0.25">
      <c r="C68" s="354"/>
      <c r="D68" s="73" t="s">
        <v>39</v>
      </c>
      <c r="E68" s="74">
        <v>4106438.7705263114</v>
      </c>
      <c r="F68" s="75">
        <v>451499.19987773901</v>
      </c>
      <c r="G68" s="76">
        <v>31549668.118320424</v>
      </c>
      <c r="H68" s="77">
        <v>4120538.062898247</v>
      </c>
      <c r="I68" s="76">
        <v>13082413.39360337</v>
      </c>
      <c r="J68" s="77">
        <v>2278357.6832854766</v>
      </c>
      <c r="K68" s="76">
        <v>48738520.282450102</v>
      </c>
      <c r="L68" s="77">
        <v>6853462.8443317842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134" t="s">
        <v>49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O75" s="20"/>
      <c r="P75" s="20"/>
      <c r="Q75" s="20"/>
    </row>
    <row r="76" spans="2:17" ht="13.5" customHeight="1" thickBot="1" x14ac:dyDescent="0.25">
      <c r="C76" s="318"/>
      <c r="D76" s="318"/>
      <c r="E76" s="323"/>
      <c r="F76" s="336" t="s">
        <v>12</v>
      </c>
      <c r="G76" s="337"/>
      <c r="H76" s="338" t="s">
        <v>13</v>
      </c>
      <c r="I76" s="338"/>
      <c r="J76" s="338"/>
      <c r="K76" s="338"/>
      <c r="L76" s="355" t="s">
        <v>14</v>
      </c>
      <c r="M76" s="356"/>
      <c r="N76" s="20"/>
      <c r="O76" s="20"/>
    </row>
    <row r="77" spans="2:17" ht="13.5" thickBot="1" x14ac:dyDescent="0.25">
      <c r="C77" s="79"/>
      <c r="D77" s="79"/>
      <c r="E77" s="80"/>
      <c r="F77" s="347" t="s">
        <v>15</v>
      </c>
      <c r="G77" s="348"/>
      <c r="H77" s="359" t="s">
        <v>16</v>
      </c>
      <c r="I77" s="360"/>
      <c r="J77" s="360" t="s">
        <v>17</v>
      </c>
      <c r="K77" s="361"/>
      <c r="L77" s="357"/>
      <c r="M77" s="358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20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2</v>
      </c>
      <c r="D79" s="89">
        <v>6</v>
      </c>
      <c r="E79" s="90">
        <v>2014</v>
      </c>
      <c r="F79" s="91">
        <v>236706.7148133353</v>
      </c>
      <c r="G79" s="92">
        <v>13055.064003486348</v>
      </c>
      <c r="H79" s="91">
        <v>1917792.7526074962</v>
      </c>
      <c r="I79" s="93">
        <v>242527.13365775716</v>
      </c>
      <c r="J79" s="93">
        <v>1228360.5921629865</v>
      </c>
      <c r="K79" s="92">
        <v>155468.78242482568</v>
      </c>
      <c r="L79" s="91">
        <v>3382860.0595838176</v>
      </c>
      <c r="M79" s="92">
        <v>411050.9800860692</v>
      </c>
      <c r="N79" s="78"/>
      <c r="O79" s="94"/>
    </row>
    <row r="80" spans="2:17" x14ac:dyDescent="0.2">
      <c r="B80" s="87"/>
      <c r="C80" s="95">
        <v>3</v>
      </c>
      <c r="D80" s="96">
        <v>6</v>
      </c>
      <c r="E80" s="97">
        <v>2014</v>
      </c>
      <c r="F80" s="98">
        <v>803635.98830307333</v>
      </c>
      <c r="G80" s="99">
        <v>76390.43006015665</v>
      </c>
      <c r="H80" s="98">
        <v>1731339.3566145068</v>
      </c>
      <c r="I80" s="100">
        <v>362259.04053395847</v>
      </c>
      <c r="J80" s="100">
        <v>525015.56307362381</v>
      </c>
      <c r="K80" s="99">
        <v>144858.52382458246</v>
      </c>
      <c r="L80" s="98">
        <v>3059990.9079912039</v>
      </c>
      <c r="M80" s="99">
        <v>583507.99441869755</v>
      </c>
      <c r="N80" s="101"/>
      <c r="O80" s="94"/>
    </row>
    <row r="81" spans="2:15" x14ac:dyDescent="0.2">
      <c r="B81" s="87"/>
      <c r="C81" s="95">
        <v>4</v>
      </c>
      <c r="D81" s="96">
        <v>6</v>
      </c>
      <c r="E81" s="97">
        <v>2014</v>
      </c>
      <c r="F81" s="98">
        <v>195779.2804823129</v>
      </c>
      <c r="G81" s="99">
        <v>16041.468566136413</v>
      </c>
      <c r="H81" s="98">
        <v>1543945.7027348008</v>
      </c>
      <c r="I81" s="100">
        <v>195287.5908694705</v>
      </c>
      <c r="J81" s="100">
        <v>845415.44978935143</v>
      </c>
      <c r="K81" s="99">
        <v>110735.74536936154</v>
      </c>
      <c r="L81" s="98">
        <v>2585140.433006465</v>
      </c>
      <c r="M81" s="99">
        <v>322064.80480496847</v>
      </c>
      <c r="N81" s="101"/>
      <c r="O81" s="94"/>
    </row>
    <row r="82" spans="2:15" x14ac:dyDescent="0.2">
      <c r="B82" s="87"/>
      <c r="C82" s="95">
        <v>5</v>
      </c>
      <c r="D82" s="96">
        <v>6</v>
      </c>
      <c r="E82" s="97">
        <v>2014</v>
      </c>
      <c r="F82" s="98">
        <v>300024.54750099534</v>
      </c>
      <c r="G82" s="99">
        <v>30716.620809959826</v>
      </c>
      <c r="H82" s="98">
        <v>2130362.6388114798</v>
      </c>
      <c r="I82" s="100">
        <v>262129.98033006405</v>
      </c>
      <c r="J82" s="100">
        <v>1246967.0620245372</v>
      </c>
      <c r="K82" s="99">
        <v>295476.80015743192</v>
      </c>
      <c r="L82" s="98">
        <v>3677354.2483370127</v>
      </c>
      <c r="M82" s="99">
        <v>588323.40129745577</v>
      </c>
      <c r="N82" s="101"/>
      <c r="O82" s="94"/>
    </row>
    <row r="83" spans="2:15" x14ac:dyDescent="0.2">
      <c r="B83" s="87"/>
      <c r="C83" s="95">
        <v>6</v>
      </c>
      <c r="D83" s="96">
        <v>6</v>
      </c>
      <c r="E83" s="97">
        <v>2014</v>
      </c>
      <c r="F83" s="98">
        <v>175870.59233181656</v>
      </c>
      <c r="G83" s="99">
        <v>15522.252769066225</v>
      </c>
      <c r="H83" s="98">
        <v>1882133.0023095191</v>
      </c>
      <c r="I83" s="100">
        <v>218636.24447908919</v>
      </c>
      <c r="J83" s="100">
        <v>969397.63108967966</v>
      </c>
      <c r="K83" s="99">
        <v>134881.0185160343</v>
      </c>
      <c r="L83" s="98">
        <v>3027401.2257310152</v>
      </c>
      <c r="M83" s="99">
        <v>369039.51576418977</v>
      </c>
      <c r="N83" s="101"/>
      <c r="O83" s="94"/>
    </row>
    <row r="84" spans="2:15" x14ac:dyDescent="0.2">
      <c r="B84" s="87"/>
      <c r="C84" s="95">
        <v>9</v>
      </c>
      <c r="D84" s="96">
        <v>6</v>
      </c>
      <c r="E84" s="97">
        <v>2014</v>
      </c>
      <c r="F84" s="98">
        <v>278567.95793591585</v>
      </c>
      <c r="G84" s="99">
        <v>18729.198582579742</v>
      </c>
      <c r="H84" s="98">
        <v>1952586.4734110888</v>
      </c>
      <c r="I84" s="100">
        <v>488128.93534634908</v>
      </c>
      <c r="J84" s="100">
        <v>765390.95546862192</v>
      </c>
      <c r="K84" s="99">
        <v>85849.7521461453</v>
      </c>
      <c r="L84" s="98">
        <v>2996545.3868156266</v>
      </c>
      <c r="M84" s="99">
        <v>592707.88607507409</v>
      </c>
      <c r="N84" s="101"/>
      <c r="O84" s="94"/>
    </row>
    <row r="85" spans="2:15" x14ac:dyDescent="0.2">
      <c r="B85" s="87"/>
      <c r="C85" s="95">
        <v>10</v>
      </c>
      <c r="D85" s="96">
        <v>6</v>
      </c>
      <c r="E85" s="97">
        <v>2014</v>
      </c>
      <c r="F85" s="98">
        <v>140243.66351088404</v>
      </c>
      <c r="G85" s="99">
        <v>13129.452255905731</v>
      </c>
      <c r="H85" s="98">
        <v>1647579.4256560402</v>
      </c>
      <c r="I85" s="100">
        <v>158389.10977104513</v>
      </c>
      <c r="J85" s="100">
        <v>757213.31302624161</v>
      </c>
      <c r="K85" s="99">
        <v>100504.19325137754</v>
      </c>
      <c r="L85" s="98">
        <v>2545036.4021931658</v>
      </c>
      <c r="M85" s="99">
        <v>272022.75527832838</v>
      </c>
      <c r="N85" s="101"/>
      <c r="O85" s="94"/>
    </row>
    <row r="86" spans="2:15" x14ac:dyDescent="0.2">
      <c r="B86" s="87"/>
      <c r="C86" s="95">
        <v>11</v>
      </c>
      <c r="D86" s="96">
        <v>6</v>
      </c>
      <c r="E86" s="97">
        <v>2014</v>
      </c>
      <c r="F86" s="98">
        <v>107131.69282614985</v>
      </c>
      <c r="G86" s="99">
        <v>16868.227332224473</v>
      </c>
      <c r="H86" s="98">
        <v>1720919.7203608619</v>
      </c>
      <c r="I86" s="100">
        <v>220200.33003145791</v>
      </c>
      <c r="J86" s="100">
        <v>1068657.6676634364</v>
      </c>
      <c r="K86" s="99">
        <v>285301.32917630894</v>
      </c>
      <c r="L86" s="98">
        <v>2896709.080850448</v>
      </c>
      <c r="M86" s="99">
        <v>522369.88653999136</v>
      </c>
      <c r="N86" s="101"/>
      <c r="O86" s="94"/>
    </row>
    <row r="87" spans="2:15" x14ac:dyDescent="0.2">
      <c r="B87" s="87"/>
      <c r="C87" s="95">
        <v>12</v>
      </c>
      <c r="D87" s="96">
        <v>6</v>
      </c>
      <c r="E87" s="97">
        <v>2014</v>
      </c>
      <c r="F87" s="98">
        <v>217642.46918706369</v>
      </c>
      <c r="G87" s="99">
        <v>29730.279213939149</v>
      </c>
      <c r="H87" s="98">
        <v>2134657.7644739454</v>
      </c>
      <c r="I87" s="100">
        <v>286860.66155011638</v>
      </c>
      <c r="J87" s="100">
        <v>1233067.264212406</v>
      </c>
      <c r="K87" s="99">
        <v>251548.30837466859</v>
      </c>
      <c r="L87" s="98">
        <v>3585367.4978734152</v>
      </c>
      <c r="M87" s="99">
        <v>568139.24913872406</v>
      </c>
      <c r="N87" s="101"/>
      <c r="O87" s="94"/>
    </row>
    <row r="88" spans="2:15" x14ac:dyDescent="0.2">
      <c r="B88" s="87"/>
      <c r="C88" s="95">
        <v>13</v>
      </c>
      <c r="D88" s="96">
        <v>6</v>
      </c>
      <c r="E88" s="97">
        <v>2014</v>
      </c>
      <c r="F88" s="98">
        <v>276477.51011329342</v>
      </c>
      <c r="G88" s="99">
        <v>28252.635498617718</v>
      </c>
      <c r="H88" s="98">
        <v>1814797.80458956</v>
      </c>
      <c r="I88" s="100">
        <v>193954.00549301633</v>
      </c>
      <c r="J88" s="100">
        <v>668134.10407097556</v>
      </c>
      <c r="K88" s="99">
        <v>106450.67200549302</v>
      </c>
      <c r="L88" s="98">
        <v>2759409.418773829</v>
      </c>
      <c r="M88" s="99">
        <v>328657.31299712707</v>
      </c>
      <c r="N88" s="101"/>
      <c r="O88" s="94"/>
    </row>
    <row r="89" spans="2:15" x14ac:dyDescent="0.2">
      <c r="B89" s="87"/>
      <c r="C89" s="95">
        <v>16</v>
      </c>
      <c r="D89" s="96">
        <v>6</v>
      </c>
      <c r="E89" s="97">
        <v>2014</v>
      </c>
      <c r="F89" s="98">
        <v>175780.12417087238</v>
      </c>
      <c r="G89" s="99">
        <v>12061.225428983416</v>
      </c>
      <c r="H89" s="98">
        <v>1774091.096625811</v>
      </c>
      <c r="I89" s="100">
        <v>360209.92041095899</v>
      </c>
      <c r="J89" s="100">
        <v>328132.75156092289</v>
      </c>
      <c r="K89" s="99">
        <v>46059.964551189616</v>
      </c>
      <c r="L89" s="98">
        <v>2278003.972357606</v>
      </c>
      <c r="M89" s="99">
        <v>418331.11039113201</v>
      </c>
      <c r="N89" s="101"/>
      <c r="O89" s="94"/>
    </row>
    <row r="90" spans="2:15" x14ac:dyDescent="0.2">
      <c r="B90" s="87"/>
      <c r="C90" s="95">
        <v>17</v>
      </c>
      <c r="D90" s="96">
        <v>6</v>
      </c>
      <c r="E90" s="97">
        <v>2014</v>
      </c>
      <c r="F90" s="98">
        <v>127682.88717939505</v>
      </c>
      <c r="G90" s="99">
        <v>17136.372201666789</v>
      </c>
      <c r="H90" s="98">
        <v>2102095.1921438319</v>
      </c>
      <c r="I90" s="100">
        <v>230432.42120662404</v>
      </c>
      <c r="J90" s="100">
        <v>315781.62301530276</v>
      </c>
      <c r="K90" s="99">
        <v>59491.749252819878</v>
      </c>
      <c r="L90" s="98">
        <v>2545559.7023385298</v>
      </c>
      <c r="M90" s="99">
        <v>307060.54266111075</v>
      </c>
      <c r="N90" s="101"/>
      <c r="O90" s="94"/>
    </row>
    <row r="91" spans="2:15" x14ac:dyDescent="0.2">
      <c r="B91" s="87"/>
      <c r="C91" s="95">
        <v>18</v>
      </c>
      <c r="D91" s="96">
        <v>6</v>
      </c>
      <c r="E91" s="97">
        <v>2014</v>
      </c>
      <c r="F91" s="98">
        <v>175229.06446165682</v>
      </c>
      <c r="G91" s="99">
        <v>14794.933078725651</v>
      </c>
      <c r="H91" s="98">
        <v>1638400.4295046779</v>
      </c>
      <c r="I91" s="100">
        <v>155068.29745630827</v>
      </c>
      <c r="J91" s="100">
        <v>1132737.0728511887</v>
      </c>
      <c r="K91" s="99">
        <v>224226.93506967428</v>
      </c>
      <c r="L91" s="98">
        <v>2946366.5668175234</v>
      </c>
      <c r="M91" s="99">
        <v>394090.16560470819</v>
      </c>
      <c r="N91" s="101"/>
      <c r="O91" s="94"/>
    </row>
    <row r="92" spans="2:15" x14ac:dyDescent="0.2">
      <c r="B92" s="87"/>
      <c r="C92" s="95">
        <v>19</v>
      </c>
      <c r="D92" s="96">
        <v>6</v>
      </c>
      <c r="E92" s="97">
        <v>2014</v>
      </c>
      <c r="F92" s="98">
        <v>169964.48869652313</v>
      </c>
      <c r="G92" s="99">
        <v>18392.044351838602</v>
      </c>
      <c r="H92" s="98">
        <v>1932346.0074223783</v>
      </c>
      <c r="I92" s="100">
        <v>421863.99813456857</v>
      </c>
      <c r="J92" s="100">
        <v>813107.87387680635</v>
      </c>
      <c r="K92" s="99">
        <v>183542.00772821574</v>
      </c>
      <c r="L92" s="98">
        <v>2915418.3699957076</v>
      </c>
      <c r="M92" s="99">
        <v>623798.05021462298</v>
      </c>
      <c r="N92" s="101"/>
      <c r="O92" s="94"/>
    </row>
    <row r="93" spans="2:15" x14ac:dyDescent="0.2">
      <c r="B93" s="87"/>
      <c r="C93" s="95">
        <v>20</v>
      </c>
      <c r="D93" s="96">
        <v>6</v>
      </c>
      <c r="E93" s="97">
        <v>2014</v>
      </c>
      <c r="F93" s="98">
        <v>154150.83766907969</v>
      </c>
      <c r="G93" s="99">
        <v>17937.346986653254</v>
      </c>
      <c r="H93" s="98">
        <v>2054475.7892220083</v>
      </c>
      <c r="I93" s="100">
        <v>175914.47363523682</v>
      </c>
      <c r="J93" s="100">
        <v>735553.54992545221</v>
      </c>
      <c r="K93" s="99">
        <v>93824.84282275592</v>
      </c>
      <c r="L93" s="98">
        <v>2944180.1768165403</v>
      </c>
      <c r="M93" s="99">
        <v>287676.66344464605</v>
      </c>
      <c r="N93" s="101"/>
      <c r="O93" s="94"/>
    </row>
    <row r="94" spans="2:15" x14ac:dyDescent="0.2">
      <c r="B94" s="87"/>
      <c r="C94" s="95">
        <v>23</v>
      </c>
      <c r="D94" s="96">
        <v>6</v>
      </c>
      <c r="E94" s="97">
        <v>2014</v>
      </c>
      <c r="F94" s="98">
        <v>234074.26080338875</v>
      </c>
      <c r="G94" s="99">
        <v>19356.060923645764</v>
      </c>
      <c r="H94" s="98">
        <v>1384821.0778547581</v>
      </c>
      <c r="I94" s="100">
        <v>277990.31560110563</v>
      </c>
      <c r="J94" s="100">
        <v>577451.81434468902</v>
      </c>
      <c r="K94" s="99">
        <v>122119.72820296515</v>
      </c>
      <c r="L94" s="98">
        <v>2196347.1530028358</v>
      </c>
      <c r="M94" s="99">
        <v>419466.10472771653</v>
      </c>
      <c r="N94" s="101"/>
      <c r="O94" s="94"/>
    </row>
    <row r="95" spans="2:15" x14ac:dyDescent="0.2">
      <c r="B95" s="87"/>
      <c r="C95" s="95">
        <v>24</v>
      </c>
      <c r="D95" s="96">
        <v>6</v>
      </c>
      <c r="E95" s="97">
        <v>2014</v>
      </c>
      <c r="F95" s="98">
        <v>153080.11655336997</v>
      </c>
      <c r="G95" s="99">
        <v>22517.48983041654</v>
      </c>
      <c r="H95" s="98">
        <v>1224741.5513197861</v>
      </c>
      <c r="I95" s="100">
        <v>210799.64735862019</v>
      </c>
      <c r="J95" s="100">
        <v>62189.143759039616</v>
      </c>
      <c r="K95" s="99">
        <v>7236.0154125687013</v>
      </c>
      <c r="L95" s="98">
        <v>1440010.8116321957</v>
      </c>
      <c r="M95" s="99">
        <v>240553.15260160543</v>
      </c>
      <c r="N95" s="101"/>
      <c r="O95" s="94"/>
    </row>
    <row r="96" spans="2:15" x14ac:dyDescent="0.2">
      <c r="B96" s="87"/>
      <c r="C96" s="95">
        <v>25</v>
      </c>
      <c r="D96" s="96">
        <v>6</v>
      </c>
      <c r="E96" s="97">
        <v>2014</v>
      </c>
      <c r="F96" s="98">
        <v>129318.83878759261</v>
      </c>
      <c r="G96" s="99">
        <v>21016.727987432809</v>
      </c>
      <c r="H96" s="98">
        <v>1489773.3091457214</v>
      </c>
      <c r="I96" s="100">
        <v>227563.04296636645</v>
      </c>
      <c r="J96" s="100">
        <v>401844.99321516784</v>
      </c>
      <c r="K96" s="99">
        <v>49581.346625744598</v>
      </c>
      <c r="L96" s="98">
        <v>2020937.141148482</v>
      </c>
      <c r="M96" s="99">
        <v>298161.11757954385</v>
      </c>
      <c r="N96" s="101"/>
      <c r="O96" s="94"/>
    </row>
    <row r="97" spans="1:16" s="105" customFormat="1" ht="12.75" customHeight="1" x14ac:dyDescent="0.2">
      <c r="A97" s="272"/>
      <c r="B97" s="87"/>
      <c r="C97" s="95">
        <v>26</v>
      </c>
      <c r="D97" s="96">
        <v>6</v>
      </c>
      <c r="E97" s="97">
        <v>2014</v>
      </c>
      <c r="F97" s="98">
        <v>262484.98947808536</v>
      </c>
      <c r="G97" s="99">
        <v>29851.89308295006</v>
      </c>
      <c r="H97" s="98">
        <v>1289939.9757494226</v>
      </c>
      <c r="I97" s="100">
        <v>202328.8770419386</v>
      </c>
      <c r="J97" s="100">
        <v>620503.96733988973</v>
      </c>
      <c r="K97" s="99">
        <v>100218.77519678595</v>
      </c>
      <c r="L97" s="98">
        <v>2172928.9325673976</v>
      </c>
      <c r="M97" s="99">
        <v>332399.54532167455</v>
      </c>
      <c r="N97" s="27"/>
    </row>
    <row r="98" spans="1:16" s="105" customFormat="1" ht="12.75" customHeight="1" x14ac:dyDescent="0.2">
      <c r="A98" s="273"/>
      <c r="B98" s="103"/>
      <c r="C98" s="95">
        <v>27</v>
      </c>
      <c r="D98" s="96">
        <v>6</v>
      </c>
      <c r="E98" s="97">
        <v>2014</v>
      </c>
      <c r="F98" s="98">
        <v>120285.85259445112</v>
      </c>
      <c r="G98" s="99">
        <v>16463.050681793393</v>
      </c>
      <c r="H98" s="98">
        <v>1774066.6143412965</v>
      </c>
      <c r="I98" s="100">
        <v>186611.5461892295</v>
      </c>
      <c r="J98" s="100">
        <v>869929.98017890274</v>
      </c>
      <c r="K98" s="99">
        <v>150295.37929166213</v>
      </c>
      <c r="L98" s="98">
        <v>2764282.4471146502</v>
      </c>
      <c r="M98" s="99">
        <v>353369.97616268496</v>
      </c>
      <c r="N98" s="27"/>
    </row>
    <row r="99" spans="1:16" s="105" customFormat="1" ht="13.5" thickBot="1" x14ac:dyDescent="0.25">
      <c r="A99" s="273"/>
      <c r="B99" s="102"/>
      <c r="C99" s="106">
        <v>30</v>
      </c>
      <c r="D99" s="107">
        <v>6</v>
      </c>
      <c r="E99" s="108">
        <v>2014</v>
      </c>
      <c r="F99" s="109">
        <v>119705.31055212498</v>
      </c>
      <c r="G99" s="110">
        <v>17304.095381402101</v>
      </c>
      <c r="H99" s="109">
        <v>1622373.8862440973</v>
      </c>
      <c r="I99" s="111">
        <v>296139.84293679619</v>
      </c>
      <c r="J99" s="111">
        <v>606200.46166363964</v>
      </c>
      <c r="K99" s="110">
        <v>67589.799892844167</v>
      </c>
      <c r="L99" s="109">
        <v>2348279.6584598618</v>
      </c>
      <c r="M99" s="110">
        <v>381033.73821104248</v>
      </c>
      <c r="N99" s="104"/>
      <c r="O99" s="104"/>
      <c r="P99" s="27"/>
    </row>
    <row r="100" spans="1:16" ht="13.5" thickBot="1" x14ac:dyDescent="0.25">
      <c r="C100" s="175"/>
      <c r="D100" s="175"/>
      <c r="E100" s="27"/>
      <c r="F100" s="104"/>
      <c r="G100" s="104"/>
      <c r="H100" s="104"/>
      <c r="I100" s="104"/>
      <c r="J100" s="104"/>
      <c r="K100" s="104"/>
      <c r="L100" s="104"/>
      <c r="M100" s="104"/>
      <c r="N100" s="20"/>
      <c r="O100" s="20"/>
      <c r="P100" s="20"/>
    </row>
    <row r="101" spans="1:16" ht="13.5" thickBot="1" x14ac:dyDescent="0.25">
      <c r="C101" s="20"/>
      <c r="D101" s="20"/>
      <c r="E101" s="336" t="s">
        <v>12</v>
      </c>
      <c r="F101" s="337"/>
      <c r="G101" s="338" t="s">
        <v>13</v>
      </c>
      <c r="H101" s="338"/>
      <c r="I101" s="338"/>
      <c r="J101" s="338"/>
      <c r="K101" s="339" t="s">
        <v>14</v>
      </c>
      <c r="L101" s="340"/>
      <c r="M101" s="20"/>
      <c r="N101" s="20"/>
      <c r="O101" s="20"/>
      <c r="P101" s="20"/>
    </row>
    <row r="102" spans="1:16" ht="13.5" thickBot="1" x14ac:dyDescent="0.25">
      <c r="C102" s="343"/>
      <c r="D102" s="344"/>
      <c r="E102" s="347" t="s">
        <v>15</v>
      </c>
      <c r="F102" s="348"/>
      <c r="G102" s="349" t="s">
        <v>16</v>
      </c>
      <c r="H102" s="350"/>
      <c r="I102" s="350" t="s">
        <v>17</v>
      </c>
      <c r="J102" s="363"/>
      <c r="K102" s="341"/>
      <c r="L102" s="342"/>
      <c r="M102" s="20"/>
      <c r="N102" s="20"/>
    </row>
    <row r="103" spans="1:16" ht="26.25" thickBot="1" x14ac:dyDescent="0.25">
      <c r="C103" s="345"/>
      <c r="D103" s="346"/>
      <c r="E103" s="60" t="s">
        <v>20</v>
      </c>
      <c r="F103" s="176" t="s">
        <v>21</v>
      </c>
      <c r="G103" s="60" t="s">
        <v>22</v>
      </c>
      <c r="H103" s="61" t="s">
        <v>21</v>
      </c>
      <c r="I103" s="60" t="s">
        <v>20</v>
      </c>
      <c r="J103" s="61" t="s">
        <v>21</v>
      </c>
      <c r="K103" s="60" t="s">
        <v>20</v>
      </c>
      <c r="L103" s="61" t="s">
        <v>21</v>
      </c>
      <c r="M103" s="20"/>
      <c r="N103" s="20"/>
    </row>
    <row r="104" spans="1:16" x14ac:dyDescent="0.2">
      <c r="C104" s="328" t="s">
        <v>37</v>
      </c>
      <c r="D104" s="395"/>
      <c r="E104" s="65">
        <v>216849.38990244668</v>
      </c>
      <c r="F104" s="66">
        <v>22155.565191789548</v>
      </c>
      <c r="G104" s="65">
        <v>1750630.4557687186</v>
      </c>
      <c r="H104" s="66">
        <v>255871.21023809901</v>
      </c>
      <c r="I104" s="65">
        <v>751002.5159196601</v>
      </c>
      <c r="J104" s="66">
        <v>132155.31758540263</v>
      </c>
      <c r="K104" s="65">
        <v>2718482.361590825</v>
      </c>
      <c r="L104" s="66">
        <v>410182.09301529109</v>
      </c>
      <c r="M104" s="20"/>
      <c r="N104" s="20"/>
    </row>
    <row r="105" spans="1:16" x14ac:dyDescent="0.2">
      <c r="C105" s="330" t="s">
        <v>38</v>
      </c>
      <c r="D105" s="396"/>
      <c r="E105" s="71">
        <v>803635.98830307333</v>
      </c>
      <c r="F105" s="72">
        <v>76390.43006015665</v>
      </c>
      <c r="G105" s="71">
        <v>2134657.7644739454</v>
      </c>
      <c r="H105" s="72">
        <v>488128.93534634908</v>
      </c>
      <c r="I105" s="71">
        <v>1246967.0620245372</v>
      </c>
      <c r="J105" s="72">
        <v>295476.80015743192</v>
      </c>
      <c r="K105" s="71">
        <v>3677354.2483370127</v>
      </c>
      <c r="L105" s="72">
        <v>623798.05021462298</v>
      </c>
      <c r="M105" s="20"/>
      <c r="N105" s="20"/>
    </row>
    <row r="106" spans="1:16" ht="13.5" thickBot="1" x14ac:dyDescent="0.25">
      <c r="C106" s="332" t="s">
        <v>39</v>
      </c>
      <c r="D106" s="394"/>
      <c r="E106" s="76">
        <v>107131.69282614985</v>
      </c>
      <c r="F106" s="77">
        <v>12061.225428983416</v>
      </c>
      <c r="G106" s="76">
        <v>1224741.5513197861</v>
      </c>
      <c r="H106" s="77">
        <v>155068.29745630827</v>
      </c>
      <c r="I106" s="76">
        <v>62189.143759039616</v>
      </c>
      <c r="J106" s="77">
        <v>7236.0154125687013</v>
      </c>
      <c r="K106" s="76">
        <v>1440010.8116321957</v>
      </c>
      <c r="L106" s="77">
        <v>240553.15260160543</v>
      </c>
      <c r="M106" s="20"/>
      <c r="N106" s="20"/>
    </row>
    <row r="107" spans="1:16" x14ac:dyDescent="0.2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10" spans="1:16" x14ac:dyDescent="0.2">
      <c r="C110" s="24" t="s">
        <v>44</v>
      </c>
      <c r="D110" s="115"/>
      <c r="E110" s="115"/>
      <c r="F110" s="115"/>
      <c r="G110" s="115"/>
      <c r="H110" s="115"/>
      <c r="I110" s="115"/>
      <c r="J110" s="115"/>
      <c r="K110" s="115"/>
      <c r="L110" s="115"/>
      <c r="M110" s="116"/>
      <c r="N110" s="105"/>
      <c r="O110" s="27"/>
      <c r="P110" s="105"/>
    </row>
    <row r="111" spans="1:16" x14ac:dyDescent="0.2">
      <c r="A111" s="274"/>
      <c r="B111" s="117"/>
      <c r="C111" s="2" t="s">
        <v>50</v>
      </c>
      <c r="O111" s="20"/>
    </row>
    <row r="112" spans="1:16" ht="12" customHeight="1" x14ac:dyDescent="0.2">
      <c r="A112" s="274"/>
      <c r="B112" s="117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20"/>
    </row>
    <row r="113" spans="1:18" ht="16.5" customHeight="1" thickBot="1" x14ac:dyDescent="0.25">
      <c r="A113" s="274"/>
      <c r="B113" s="117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20"/>
    </row>
    <row r="114" spans="1:18" ht="28.5" customHeight="1" thickBot="1" x14ac:dyDescent="0.25">
      <c r="A114" s="274"/>
      <c r="B114" s="117"/>
      <c r="C114" s="118"/>
      <c r="D114" s="118"/>
      <c r="E114" s="118"/>
      <c r="F114" s="118"/>
      <c r="G114" s="119" t="s">
        <v>14</v>
      </c>
      <c r="H114" s="120" t="s">
        <v>46</v>
      </c>
      <c r="I114" s="334" t="s">
        <v>13</v>
      </c>
      <c r="J114" s="335"/>
      <c r="L114" s="121"/>
      <c r="M114" s="121"/>
      <c r="N114" s="121"/>
      <c r="O114" s="27"/>
    </row>
    <row r="115" spans="1:18" ht="16.5" customHeight="1" thickBot="1" x14ac:dyDescent="0.25">
      <c r="C115" s="118"/>
      <c r="D115" s="148"/>
      <c r="E115" s="118"/>
      <c r="F115" s="118"/>
      <c r="G115" s="122"/>
      <c r="H115" s="123" t="s">
        <v>15</v>
      </c>
      <c r="I115" s="124" t="s">
        <v>16</v>
      </c>
      <c r="J115" s="124" t="s">
        <v>17</v>
      </c>
      <c r="L115" s="125"/>
      <c r="M115" s="105"/>
      <c r="N115" s="125"/>
      <c r="O115" s="27"/>
    </row>
    <row r="116" spans="1:18" x14ac:dyDescent="0.2">
      <c r="A116" s="275"/>
      <c r="B116" s="126"/>
      <c r="C116" s="127">
        <v>1</v>
      </c>
      <c r="D116" s="177" t="s">
        <v>52</v>
      </c>
      <c r="E116" s="129"/>
      <c r="F116" s="130"/>
      <c r="G116" s="131">
        <v>14356432.641497325</v>
      </c>
      <c r="H116" s="131">
        <v>14098.251264655515</v>
      </c>
      <c r="I116" s="132">
        <v>11186577.020032872</v>
      </c>
      <c r="J116" s="178">
        <v>3155757.3701997977</v>
      </c>
      <c r="K116" s="118"/>
      <c r="M116" s="4"/>
      <c r="N116" s="118"/>
      <c r="O116" s="105"/>
      <c r="P116" s="137"/>
      <c r="Q116" s="137"/>
      <c r="R116" s="137"/>
    </row>
    <row r="117" spans="1:18" x14ac:dyDescent="0.2">
      <c r="A117" s="275"/>
      <c r="B117" s="126"/>
      <c r="C117" s="138">
        <v>2</v>
      </c>
      <c r="D117" s="177" t="s">
        <v>53</v>
      </c>
      <c r="E117" s="140"/>
      <c r="F117" s="141"/>
      <c r="G117" s="142">
        <v>8633401.0910271127</v>
      </c>
      <c r="H117" s="142">
        <v>12297.213312696284</v>
      </c>
      <c r="I117" s="179">
        <v>6025659.9359600274</v>
      </c>
      <c r="J117" s="180">
        <v>2595443.9417543891</v>
      </c>
      <c r="K117" s="118"/>
      <c r="N117" s="118"/>
      <c r="O117" s="105"/>
      <c r="P117" s="137"/>
      <c r="Q117" s="137"/>
      <c r="R117" s="137"/>
    </row>
    <row r="118" spans="1:18" x14ac:dyDescent="0.2">
      <c r="A118" s="275"/>
      <c r="B118" s="126"/>
      <c r="C118" s="138">
        <v>3</v>
      </c>
      <c r="D118" s="177" t="s">
        <v>54</v>
      </c>
      <c r="E118" s="140"/>
      <c r="F118" s="141"/>
      <c r="G118" s="142">
        <v>5236242.2850399232</v>
      </c>
      <c r="H118" s="142">
        <v>202360.34585839373</v>
      </c>
      <c r="I118" s="179">
        <v>3998266.3170604962</v>
      </c>
      <c r="J118" s="180">
        <v>1035615.6221210331</v>
      </c>
      <c r="K118" s="118"/>
      <c r="M118" s="4"/>
      <c r="N118" s="118"/>
      <c r="O118" s="105"/>
      <c r="P118" s="137"/>
      <c r="Q118" s="137"/>
      <c r="R118" s="137"/>
    </row>
    <row r="119" spans="1:18" x14ac:dyDescent="0.2">
      <c r="A119" s="275"/>
      <c r="B119" s="126"/>
      <c r="C119" s="138">
        <v>4</v>
      </c>
      <c r="D119" s="177" t="s">
        <v>55</v>
      </c>
      <c r="E119" s="140"/>
      <c r="F119" s="141"/>
      <c r="G119" s="142">
        <v>4596882.983783612</v>
      </c>
      <c r="H119" s="142">
        <v>328727.32879821002</v>
      </c>
      <c r="I119" s="179">
        <v>3261224.7481304491</v>
      </c>
      <c r="J119" s="180">
        <v>1006930.9068549523</v>
      </c>
      <c r="K119" s="118"/>
      <c r="L119" s="125"/>
      <c r="M119" s="4"/>
      <c r="N119" s="118"/>
      <c r="O119" s="105"/>
      <c r="P119" s="137"/>
      <c r="Q119" s="137"/>
      <c r="R119" s="137"/>
    </row>
    <row r="120" spans="1:18" x14ac:dyDescent="0.2">
      <c r="A120" s="275"/>
      <c r="B120" s="126"/>
      <c r="C120" s="138">
        <v>5</v>
      </c>
      <c r="D120" s="177" t="s">
        <v>56</v>
      </c>
      <c r="E120" s="140"/>
      <c r="F120" s="141"/>
      <c r="G120" s="144">
        <v>3808526.5298286523</v>
      </c>
      <c r="H120" s="142">
        <v>347063.16117412987</v>
      </c>
      <c r="I120" s="179">
        <v>2052016.0403855033</v>
      </c>
      <c r="J120" s="180">
        <v>1409447.3282690193</v>
      </c>
      <c r="K120" s="118"/>
      <c r="M120" s="4"/>
      <c r="N120" s="118"/>
      <c r="O120" s="105"/>
      <c r="P120" s="137"/>
      <c r="Q120" s="137"/>
      <c r="R120" s="137"/>
    </row>
    <row r="121" spans="1:18" x14ac:dyDescent="0.2">
      <c r="A121" s="275"/>
      <c r="B121" s="126"/>
      <c r="C121" s="138">
        <v>6</v>
      </c>
      <c r="D121" s="177" t="s">
        <v>57</v>
      </c>
      <c r="E121" s="140"/>
      <c r="F121" s="141"/>
      <c r="G121" s="142">
        <v>3608401.6773904567</v>
      </c>
      <c r="H121" s="142">
        <v>86572.567685380563</v>
      </c>
      <c r="I121" s="179">
        <v>2000718.1507289251</v>
      </c>
      <c r="J121" s="180">
        <v>1521110.958976151</v>
      </c>
      <c r="K121" s="118"/>
      <c r="M121" s="4"/>
      <c r="N121" s="118"/>
      <c r="O121" s="105"/>
      <c r="P121" s="137"/>
      <c r="Q121" s="137"/>
      <c r="R121" s="137"/>
    </row>
    <row r="122" spans="1:18" x14ac:dyDescent="0.2">
      <c r="A122" s="275"/>
      <c r="B122" s="126"/>
      <c r="C122" s="138">
        <v>7</v>
      </c>
      <c r="D122" s="177" t="s">
        <v>58</v>
      </c>
      <c r="E122" s="140"/>
      <c r="F122" s="141"/>
      <c r="G122" s="142">
        <v>2297324.9552700254</v>
      </c>
      <c r="H122" s="142">
        <v>229631.59017881731</v>
      </c>
      <c r="I122" s="179">
        <v>1261652.5402218646</v>
      </c>
      <c r="J122" s="180">
        <v>806040.82486934343</v>
      </c>
      <c r="K122" s="118"/>
      <c r="M122" s="4"/>
      <c r="N122" s="118"/>
      <c r="O122" s="105"/>
      <c r="P122" s="137"/>
      <c r="Q122" s="137"/>
      <c r="R122" s="137"/>
    </row>
    <row r="123" spans="1:18" x14ac:dyDescent="0.2">
      <c r="A123" s="275"/>
      <c r="B123" s="126"/>
      <c r="C123" s="138">
        <v>8</v>
      </c>
      <c r="D123" s="177" t="s">
        <v>59</v>
      </c>
      <c r="E123" s="140"/>
      <c r="F123" s="141"/>
      <c r="G123" s="142">
        <v>1910979.7804630573</v>
      </c>
      <c r="H123" s="142">
        <v>699034.80123468849</v>
      </c>
      <c r="I123" s="179">
        <v>848531.12689675135</v>
      </c>
      <c r="J123" s="180">
        <v>363413.85233161761</v>
      </c>
      <c r="K123" s="118"/>
      <c r="M123" s="4"/>
      <c r="N123" s="118"/>
      <c r="O123" s="105"/>
      <c r="P123" s="137"/>
      <c r="Q123" s="137"/>
      <c r="R123" s="137"/>
    </row>
    <row r="124" spans="1:18" x14ac:dyDescent="0.2">
      <c r="A124" s="275"/>
      <c r="B124" s="126"/>
      <c r="C124" s="138">
        <v>9</v>
      </c>
      <c r="D124" s="177" t="s">
        <v>60</v>
      </c>
      <c r="E124" s="140"/>
      <c r="F124" s="141"/>
      <c r="G124" s="142">
        <v>1848027.1802912499</v>
      </c>
      <c r="H124" s="142">
        <v>152840.34908993146</v>
      </c>
      <c r="I124" s="179">
        <v>1194966.9644298735</v>
      </c>
      <c r="J124" s="180">
        <v>500219.86677144485</v>
      </c>
      <c r="K124" s="145"/>
      <c r="L124" s="181"/>
      <c r="M124" s="4"/>
      <c r="N124" s="118"/>
      <c r="O124" s="105"/>
      <c r="P124" s="137"/>
      <c r="Q124" s="137"/>
      <c r="R124" s="137"/>
    </row>
    <row r="125" spans="1:18" x14ac:dyDescent="0.2">
      <c r="A125" s="275"/>
      <c r="B125" s="126"/>
      <c r="C125" s="138">
        <v>10</v>
      </c>
      <c r="D125" s="177" t="s">
        <v>61</v>
      </c>
      <c r="E125" s="140"/>
      <c r="F125" s="141"/>
      <c r="G125" s="142">
        <v>1819384.8625949137</v>
      </c>
      <c r="H125" s="142">
        <v>685720.24937884626</v>
      </c>
      <c r="I125" s="179">
        <v>302060.32507347612</v>
      </c>
      <c r="J125" s="180">
        <v>831604.28814259113</v>
      </c>
      <c r="K125" s="118"/>
      <c r="M125" s="4"/>
      <c r="N125" s="118"/>
      <c r="O125" s="105"/>
      <c r="P125" s="137"/>
      <c r="Q125" s="137"/>
      <c r="R125" s="137"/>
    </row>
    <row r="126" spans="1:18" x14ac:dyDescent="0.2">
      <c r="A126" s="275"/>
      <c r="B126" s="126"/>
      <c r="C126" s="138">
        <v>11</v>
      </c>
      <c r="D126" s="177" t="s">
        <v>62</v>
      </c>
      <c r="E126" s="140"/>
      <c r="F126" s="141"/>
      <c r="G126" s="142">
        <v>1570751.8345463746</v>
      </c>
      <c r="H126" s="142">
        <v>129912.84721345478</v>
      </c>
      <c r="I126" s="179">
        <v>1080067.7919958404</v>
      </c>
      <c r="J126" s="180">
        <v>360771.19533707952</v>
      </c>
      <c r="K126" s="118"/>
      <c r="M126" s="4"/>
      <c r="N126" s="118"/>
      <c r="O126" s="105"/>
      <c r="P126" s="137"/>
      <c r="Q126" s="137"/>
      <c r="R126" s="137"/>
    </row>
    <row r="127" spans="1:18" x14ac:dyDescent="0.2">
      <c r="A127" s="275"/>
      <c r="B127" s="126"/>
      <c r="C127" s="138">
        <v>12</v>
      </c>
      <c r="D127" s="177" t="s">
        <v>63</v>
      </c>
      <c r="E127" s="140"/>
      <c r="F127" s="141"/>
      <c r="G127" s="142">
        <v>1495888.8975262807</v>
      </c>
      <c r="H127" s="142">
        <v>527665.71093039692</v>
      </c>
      <c r="I127" s="179">
        <v>611024.31880593591</v>
      </c>
      <c r="J127" s="180">
        <v>357198.86778994784</v>
      </c>
      <c r="K127" s="118"/>
      <c r="M127" s="4"/>
      <c r="N127" s="118"/>
      <c r="O127" s="105"/>
      <c r="P127" s="137"/>
      <c r="Q127" s="137"/>
      <c r="R127" s="137"/>
    </row>
    <row r="128" spans="1:18" x14ac:dyDescent="0.2">
      <c r="A128" s="275"/>
      <c r="B128" s="126"/>
      <c r="C128" s="138">
        <v>13</v>
      </c>
      <c r="D128" s="177" t="s">
        <v>64</v>
      </c>
      <c r="E128" s="140"/>
      <c r="F128" s="141"/>
      <c r="G128" s="142">
        <v>1236948.8692737159</v>
      </c>
      <c r="H128" s="142">
        <v>162889.69383066043</v>
      </c>
      <c r="I128" s="179">
        <v>749933.52835553803</v>
      </c>
      <c r="J128" s="180">
        <v>324125.64708751749</v>
      </c>
      <c r="K128" s="118"/>
      <c r="M128" s="4"/>
      <c r="N128" s="118"/>
      <c r="O128" s="105"/>
      <c r="P128" s="137"/>
      <c r="Q128" s="137"/>
      <c r="R128" s="137"/>
    </row>
    <row r="129" spans="1:18" x14ac:dyDescent="0.2">
      <c r="A129" s="275"/>
      <c r="B129" s="126"/>
      <c r="C129" s="138">
        <v>14</v>
      </c>
      <c r="D129" s="177" t="s">
        <v>65</v>
      </c>
      <c r="E129" s="140"/>
      <c r="F129" s="141"/>
      <c r="G129" s="142">
        <v>1134839.1236350518</v>
      </c>
      <c r="H129" s="142">
        <v>51435.457663066794</v>
      </c>
      <c r="I129" s="179">
        <v>635078.10568248853</v>
      </c>
      <c r="J129" s="180">
        <v>448325.5602894965</v>
      </c>
      <c r="K129" s="118"/>
      <c r="M129" s="4"/>
      <c r="N129" s="118"/>
      <c r="O129" s="105"/>
      <c r="P129" s="137"/>
      <c r="Q129" s="137"/>
      <c r="R129" s="137"/>
    </row>
    <row r="130" spans="1:18" x14ac:dyDescent="0.2">
      <c r="A130" s="275"/>
      <c r="B130" s="126"/>
      <c r="C130" s="138">
        <v>15</v>
      </c>
      <c r="D130" s="177" t="s">
        <v>66</v>
      </c>
      <c r="E130" s="140"/>
      <c r="F130" s="141"/>
      <c r="G130" s="142">
        <v>709089.78599948727</v>
      </c>
      <c r="H130" s="142">
        <v>154128.74954484493</v>
      </c>
      <c r="I130" s="179">
        <v>182516.38781206272</v>
      </c>
      <c r="J130" s="180">
        <v>372444.64864257962</v>
      </c>
      <c r="K130" s="118"/>
      <c r="M130" s="4"/>
      <c r="N130" s="118"/>
      <c r="O130" s="105"/>
      <c r="P130" s="137"/>
      <c r="Q130" s="137"/>
      <c r="R130" s="137"/>
    </row>
    <row r="131" spans="1:18" x14ac:dyDescent="0.2">
      <c r="A131" s="275"/>
      <c r="B131" s="126"/>
      <c r="C131" s="138">
        <v>16</v>
      </c>
      <c r="D131" s="177" t="s">
        <v>67</v>
      </c>
      <c r="E131" s="140"/>
      <c r="F131" s="141"/>
      <c r="G131" s="142">
        <v>633538.76405532158</v>
      </c>
      <c r="H131" s="142">
        <v>0</v>
      </c>
      <c r="I131" s="179">
        <v>565682.94962939515</v>
      </c>
      <c r="J131" s="180">
        <v>67855.814425926394</v>
      </c>
      <c r="K131" s="118"/>
      <c r="M131" s="4"/>
      <c r="N131" s="118"/>
      <c r="O131" s="105"/>
      <c r="P131" s="137"/>
      <c r="Q131" s="137"/>
      <c r="R131" s="137"/>
    </row>
    <row r="132" spans="1:18" x14ac:dyDescent="0.2">
      <c r="A132" s="275"/>
      <c r="B132" s="27"/>
      <c r="C132" s="138">
        <v>17</v>
      </c>
      <c r="D132" s="177" t="s">
        <v>68</v>
      </c>
      <c r="E132" s="140"/>
      <c r="F132" s="141"/>
      <c r="G132" s="142">
        <v>575235.67830748984</v>
      </c>
      <c r="H132" s="142">
        <v>71434.603050340011</v>
      </c>
      <c r="I132" s="179">
        <v>337814.05083608266</v>
      </c>
      <c r="J132" s="180">
        <v>165987.02442106715</v>
      </c>
      <c r="K132" s="118"/>
      <c r="M132" s="4"/>
      <c r="N132" s="118"/>
      <c r="O132" s="105"/>
      <c r="P132" s="137"/>
      <c r="Q132" s="137"/>
      <c r="R132" s="137"/>
    </row>
    <row r="133" spans="1:18" x14ac:dyDescent="0.2">
      <c r="A133" s="275"/>
      <c r="B133" s="126"/>
      <c r="C133" s="138">
        <v>18</v>
      </c>
      <c r="D133" s="177" t="s">
        <v>69</v>
      </c>
      <c r="E133" s="140"/>
      <c r="F133" s="141"/>
      <c r="G133" s="142">
        <v>390177.9904063798</v>
      </c>
      <c r="H133" s="142">
        <v>16060.63442638076</v>
      </c>
      <c r="I133" s="179">
        <v>99767.841633491829</v>
      </c>
      <c r="J133" s="180">
        <v>274349.5143465072</v>
      </c>
      <c r="K133" s="118"/>
      <c r="M133" s="4"/>
      <c r="N133" s="118"/>
      <c r="O133" s="105"/>
      <c r="P133" s="137"/>
      <c r="Q133" s="137"/>
      <c r="R133" s="137"/>
    </row>
    <row r="134" spans="1:18" x14ac:dyDescent="0.2">
      <c r="A134" s="275"/>
      <c r="B134" s="126"/>
      <c r="C134" s="138">
        <v>19</v>
      </c>
      <c r="D134" s="177" t="s">
        <v>70</v>
      </c>
      <c r="E134" s="140"/>
      <c r="F134" s="141"/>
      <c r="G134" s="142">
        <v>312841.18798809161</v>
      </c>
      <c r="H134" s="142">
        <v>117244.56258248737</v>
      </c>
      <c r="I134" s="179">
        <v>118101.00658513892</v>
      </c>
      <c r="J134" s="180">
        <v>77495.618820465315</v>
      </c>
      <c r="K134" s="118"/>
      <c r="M134" s="4"/>
      <c r="N134" s="118"/>
      <c r="O134" s="105"/>
      <c r="P134" s="137"/>
      <c r="Q134" s="137"/>
      <c r="R134" s="137"/>
    </row>
    <row r="135" spans="1:18" x14ac:dyDescent="0.2">
      <c r="A135" s="275"/>
      <c r="B135" s="126"/>
      <c r="C135" s="138">
        <v>20</v>
      </c>
      <c r="D135" s="177" t="s">
        <v>71</v>
      </c>
      <c r="E135" s="140"/>
      <c r="F135" s="141"/>
      <c r="G135" s="142">
        <v>229884.07474056387</v>
      </c>
      <c r="H135" s="142">
        <v>200914.85594129885</v>
      </c>
      <c r="I135" s="179">
        <v>20425.707309790407</v>
      </c>
      <c r="J135" s="180">
        <v>8543.5114894746184</v>
      </c>
      <c r="K135" s="118"/>
      <c r="M135" s="4"/>
      <c r="N135" s="118"/>
      <c r="O135" s="105"/>
      <c r="P135" s="137"/>
      <c r="Q135" s="137"/>
      <c r="R135" s="137"/>
    </row>
    <row r="136" spans="1:18" x14ac:dyDescent="0.2">
      <c r="A136" s="275"/>
      <c r="B136" s="126"/>
      <c r="C136" s="138">
        <v>21</v>
      </c>
      <c r="D136" s="177" t="s">
        <v>72</v>
      </c>
      <c r="E136" s="140"/>
      <c r="F136" s="141"/>
      <c r="G136" s="142">
        <v>172666.03819134593</v>
      </c>
      <c r="H136" s="142">
        <v>87964.515723564284</v>
      </c>
      <c r="I136" s="179">
        <v>79628.377956130265</v>
      </c>
      <c r="J136" s="180">
        <v>5073.1445116513514</v>
      </c>
      <c r="K136" s="118"/>
      <c r="M136" s="4"/>
      <c r="N136" s="118"/>
      <c r="O136" s="105"/>
      <c r="P136" s="137"/>
      <c r="Q136" s="137"/>
      <c r="R136" s="137"/>
    </row>
    <row r="137" spans="1:18" x14ac:dyDescent="0.2">
      <c r="A137" s="275"/>
      <c r="B137" s="126"/>
      <c r="C137" s="138">
        <v>22</v>
      </c>
      <c r="D137" s="177" t="s">
        <v>73</v>
      </c>
      <c r="E137" s="140"/>
      <c r="F137" s="141"/>
      <c r="G137" s="142">
        <v>171261.14200844642</v>
      </c>
      <c r="H137" s="142">
        <v>45235.778276266166</v>
      </c>
      <c r="I137" s="179">
        <v>84230.286139898366</v>
      </c>
      <c r="J137" s="180">
        <v>41795.077592281887</v>
      </c>
      <c r="K137" s="118"/>
      <c r="M137" s="4"/>
      <c r="N137" s="118"/>
      <c r="O137" s="105"/>
      <c r="P137" s="137"/>
      <c r="Q137" s="137"/>
      <c r="R137" s="137"/>
    </row>
    <row r="138" spans="1:18" x14ac:dyDescent="0.2">
      <c r="A138" s="275"/>
      <c r="B138" s="126"/>
      <c r="C138" s="138">
        <v>23</v>
      </c>
      <c r="D138" s="177" t="s">
        <v>74</v>
      </c>
      <c r="E138" s="140"/>
      <c r="F138" s="141"/>
      <c r="G138" s="142">
        <v>102766.02533643514</v>
      </c>
      <c r="H138" s="142">
        <v>63989.570516435619</v>
      </c>
      <c r="I138" s="179">
        <v>30079.31106166447</v>
      </c>
      <c r="J138" s="180">
        <v>8697.1437583350471</v>
      </c>
      <c r="K138" s="118"/>
      <c r="M138" s="4"/>
      <c r="N138" s="118"/>
      <c r="O138" s="105"/>
      <c r="P138" s="137"/>
      <c r="Q138" s="137"/>
      <c r="R138" s="137"/>
    </row>
    <row r="139" spans="1:18" x14ac:dyDescent="0.2">
      <c r="A139" s="275"/>
      <c r="B139" s="126"/>
      <c r="C139" s="138">
        <v>24</v>
      </c>
      <c r="D139" s="177" t="s">
        <v>75</v>
      </c>
      <c r="E139" s="140"/>
      <c r="F139" s="141"/>
      <c r="G139" s="142">
        <v>71182.23428740137</v>
      </c>
      <c r="H139" s="142">
        <v>26115.5858124896</v>
      </c>
      <c r="I139" s="179">
        <v>12261.542964719682</v>
      </c>
      <c r="J139" s="180">
        <v>32805.105510192079</v>
      </c>
      <c r="K139" s="118"/>
      <c r="M139" s="4"/>
      <c r="N139" s="118"/>
      <c r="O139" s="105"/>
      <c r="P139" s="137"/>
      <c r="Q139" s="137"/>
      <c r="R139" s="137"/>
    </row>
    <row r="140" spans="1:18" x14ac:dyDescent="0.2">
      <c r="A140" s="275"/>
      <c r="B140" s="126"/>
      <c r="C140" s="138">
        <v>25</v>
      </c>
      <c r="D140" s="177" t="s">
        <v>76</v>
      </c>
      <c r="E140" s="140"/>
      <c r="F140" s="141"/>
      <c r="G140" s="142">
        <v>41524.720015997205</v>
      </c>
      <c r="H140" s="142">
        <v>41524.720015997205</v>
      </c>
      <c r="I140" s="179">
        <v>0</v>
      </c>
      <c r="J140" s="180">
        <v>0</v>
      </c>
      <c r="K140" s="118"/>
      <c r="M140" s="4"/>
      <c r="N140" s="118"/>
      <c r="O140" s="105"/>
      <c r="P140" s="137"/>
      <c r="Q140" s="137"/>
      <c r="R140" s="137"/>
    </row>
    <row r="141" spans="1:18" x14ac:dyDescent="0.2">
      <c r="A141" s="275"/>
      <c r="B141" s="126"/>
      <c r="C141" s="138">
        <v>26</v>
      </c>
      <c r="D141" s="177" t="s">
        <v>77</v>
      </c>
      <c r="E141" s="140"/>
      <c r="F141" s="141"/>
      <c r="G141" s="142">
        <v>33159.194299463219</v>
      </c>
      <c r="H141" s="142">
        <v>18411.741729786441</v>
      </c>
      <c r="I141" s="179">
        <v>14747.45256967678</v>
      </c>
      <c r="J141" s="180">
        <v>0</v>
      </c>
      <c r="K141" s="118"/>
      <c r="M141" s="4"/>
      <c r="N141" s="118"/>
      <c r="O141" s="105"/>
      <c r="P141" s="137"/>
      <c r="Q141" s="137"/>
      <c r="R141" s="137"/>
    </row>
    <row r="142" spans="1:18" x14ac:dyDescent="0.2">
      <c r="A142" s="275"/>
      <c r="B142" s="126"/>
      <c r="C142" s="138">
        <v>27</v>
      </c>
      <c r="D142" s="177" t="s">
        <v>78</v>
      </c>
      <c r="E142" s="140"/>
      <c r="F142" s="141"/>
      <c r="G142" s="142">
        <v>32182.993382395121</v>
      </c>
      <c r="H142" s="142">
        <v>32182.993382395121</v>
      </c>
      <c r="I142" s="179">
        <v>0</v>
      </c>
      <c r="J142" s="180">
        <v>0</v>
      </c>
      <c r="K142" s="118"/>
      <c r="M142" s="4"/>
      <c r="N142" s="118"/>
      <c r="O142" s="105"/>
      <c r="P142" s="137"/>
      <c r="Q142" s="137"/>
      <c r="R142" s="137"/>
    </row>
    <row r="143" spans="1:18" x14ac:dyDescent="0.2">
      <c r="A143" s="275"/>
      <c r="B143" s="126"/>
      <c r="C143" s="138">
        <v>28</v>
      </c>
      <c r="D143" s="177" t="s">
        <v>79</v>
      </c>
      <c r="E143" s="140"/>
      <c r="F143" s="141"/>
      <c r="G143" s="142">
        <v>21406.3023732857</v>
      </c>
      <c r="H143" s="142">
        <v>21406.3023732857</v>
      </c>
      <c r="I143" s="179">
        <v>0</v>
      </c>
      <c r="J143" s="180">
        <v>0</v>
      </c>
      <c r="K143" s="118"/>
      <c r="M143" s="4"/>
      <c r="N143" s="118"/>
      <c r="O143" s="105"/>
      <c r="P143" s="137"/>
      <c r="Q143" s="137"/>
      <c r="R143" s="137"/>
    </row>
    <row r="144" spans="1:18" x14ac:dyDescent="0.2">
      <c r="A144" s="275"/>
      <c r="B144" s="126"/>
      <c r="C144" s="138">
        <v>29</v>
      </c>
      <c r="D144" s="177" t="s">
        <v>80</v>
      </c>
      <c r="E144" s="140"/>
      <c r="F144" s="141"/>
      <c r="G144" s="142">
        <v>8667.7672480576166</v>
      </c>
      <c r="H144" s="142">
        <v>8667.7672480576166</v>
      </c>
      <c r="I144" s="179">
        <v>0</v>
      </c>
      <c r="J144" s="180">
        <v>0</v>
      </c>
      <c r="K144" s="118"/>
      <c r="M144" s="4"/>
      <c r="N144" s="118"/>
      <c r="O144" s="105"/>
      <c r="P144" s="137"/>
      <c r="Q144" s="137"/>
      <c r="R144" s="137"/>
    </row>
    <row r="145" spans="1:18" x14ac:dyDescent="0.2">
      <c r="A145" s="275"/>
      <c r="B145" s="126"/>
      <c r="C145" s="138">
        <v>30</v>
      </c>
      <c r="D145" s="177" t="s">
        <v>81</v>
      </c>
      <c r="E145" s="140"/>
      <c r="F145" s="141"/>
      <c r="G145" s="142">
        <v>7947.359396235137</v>
      </c>
      <c r="H145" s="142">
        <v>7234.5800379057246</v>
      </c>
      <c r="I145" s="179">
        <v>712.77935832941262</v>
      </c>
      <c r="J145" s="180">
        <v>0</v>
      </c>
      <c r="K145" s="118"/>
      <c r="M145" s="4"/>
      <c r="N145" s="118"/>
      <c r="O145" s="105"/>
      <c r="P145" s="137"/>
      <c r="Q145" s="137"/>
      <c r="R145" s="137"/>
    </row>
    <row r="146" spans="1:18" x14ac:dyDescent="0.2">
      <c r="A146" s="275"/>
      <c r="B146" s="126"/>
      <c r="C146" s="138">
        <v>31</v>
      </c>
      <c r="D146" s="177" t="s">
        <v>82</v>
      </c>
      <c r="E146" s="140"/>
      <c r="F146" s="141"/>
      <c r="G146" s="142">
        <v>6865.6415017392901</v>
      </c>
      <c r="H146" s="142">
        <v>5770.8679342986843</v>
      </c>
      <c r="I146" s="179">
        <v>1094.7735674406056</v>
      </c>
      <c r="J146" s="180">
        <v>0</v>
      </c>
      <c r="K146" s="118"/>
      <c r="L146" s="67"/>
      <c r="M146" s="4"/>
      <c r="N146" s="118"/>
      <c r="O146" s="105"/>
      <c r="P146" s="137"/>
      <c r="Q146" s="137"/>
      <c r="R146" s="137"/>
    </row>
    <row r="147" spans="1:18" x14ac:dyDescent="0.2">
      <c r="A147" s="275"/>
      <c r="B147" s="126"/>
      <c r="C147" s="138">
        <v>32</v>
      </c>
      <c r="D147" s="177" t="s">
        <v>83</v>
      </c>
      <c r="E147" s="140"/>
      <c r="F147" s="141"/>
      <c r="G147" s="142">
        <v>4907.9418913177342</v>
      </c>
      <c r="H147" s="142">
        <v>235.65457165736026</v>
      </c>
      <c r="I147" s="179">
        <v>4672.2873196603741</v>
      </c>
      <c r="J147" s="180">
        <v>0</v>
      </c>
      <c r="K147" s="118"/>
      <c r="M147" s="4"/>
      <c r="N147" s="118"/>
      <c r="O147" s="105"/>
      <c r="P147" s="137"/>
      <c r="Q147" s="137"/>
      <c r="R147" s="137"/>
    </row>
    <row r="148" spans="1:18" x14ac:dyDescent="0.2">
      <c r="A148" s="275"/>
      <c r="B148" s="126"/>
      <c r="C148" s="138">
        <v>33</v>
      </c>
      <c r="D148" s="177" t="s">
        <v>84</v>
      </c>
      <c r="E148" s="140"/>
      <c r="F148" s="141"/>
      <c r="G148" s="142">
        <v>3727.9026395673241</v>
      </c>
      <c r="H148" s="142">
        <v>0</v>
      </c>
      <c r="I148" s="179">
        <v>3727.9026395673241</v>
      </c>
      <c r="J148" s="180">
        <v>0</v>
      </c>
      <c r="K148" s="118"/>
      <c r="M148" s="4"/>
      <c r="N148" s="118"/>
      <c r="O148" s="105"/>
      <c r="P148" s="137"/>
      <c r="Q148" s="137"/>
      <c r="R148" s="137"/>
    </row>
    <row r="149" spans="1:18" x14ac:dyDescent="0.2">
      <c r="A149" s="275"/>
      <c r="B149" s="126"/>
      <c r="C149" s="138">
        <v>34</v>
      </c>
      <c r="D149" s="177" t="s">
        <v>85</v>
      </c>
      <c r="E149" s="140"/>
      <c r="F149" s="141"/>
      <c r="G149" s="142">
        <v>2081.2715013292282</v>
      </c>
      <c r="H149" s="142">
        <v>2081.2715013292282</v>
      </c>
      <c r="I149" s="179">
        <v>0</v>
      </c>
      <c r="J149" s="180">
        <v>0</v>
      </c>
      <c r="K149" s="145"/>
      <c r="M149" s="4"/>
      <c r="N149" s="118"/>
      <c r="O149" s="105"/>
      <c r="P149" s="137"/>
      <c r="Q149" s="137"/>
      <c r="R149" s="137"/>
    </row>
    <row r="150" spans="1:18" x14ac:dyDescent="0.2">
      <c r="A150" s="275"/>
      <c r="B150" s="126"/>
      <c r="C150" s="138">
        <v>35</v>
      </c>
      <c r="D150" s="177" t="s">
        <v>86</v>
      </c>
      <c r="E150" s="140"/>
      <c r="F150" s="141"/>
      <c r="G150" s="142">
        <v>1621.4924889869881</v>
      </c>
      <c r="H150" s="142">
        <v>1621.4924889869881</v>
      </c>
      <c r="I150" s="179">
        <v>0</v>
      </c>
      <c r="J150" s="180">
        <v>0</v>
      </c>
      <c r="K150" s="118"/>
      <c r="M150" s="4"/>
      <c r="N150" s="118"/>
      <c r="O150" s="105"/>
      <c r="P150" s="137"/>
      <c r="Q150" s="137"/>
      <c r="R150" s="137"/>
    </row>
    <row r="151" spans="1:18" x14ac:dyDescent="0.2">
      <c r="A151" s="275"/>
      <c r="B151" s="126"/>
      <c r="C151" s="138">
        <v>36</v>
      </c>
      <c r="D151" s="177" t="s">
        <v>87</v>
      </c>
      <c r="E151" s="140"/>
      <c r="F151" s="141"/>
      <c r="G151" s="142">
        <v>742.8896328808072</v>
      </c>
      <c r="H151" s="142">
        <v>742.8896328808072</v>
      </c>
      <c r="I151" s="179">
        <v>0</v>
      </c>
      <c r="J151" s="180">
        <v>0</v>
      </c>
      <c r="K151" s="118"/>
      <c r="M151" s="4"/>
      <c r="N151" s="118"/>
      <c r="O151" s="105"/>
      <c r="P151" s="137"/>
      <c r="Q151" s="137"/>
      <c r="R151" s="137"/>
    </row>
    <row r="152" spans="1:18" x14ac:dyDescent="0.2">
      <c r="A152" s="275"/>
      <c r="B152" s="126"/>
      <c r="C152" s="138">
        <v>37</v>
      </c>
      <c r="D152" s="177" t="s">
        <v>88</v>
      </c>
      <c r="E152" s="140"/>
      <c r="F152" s="141"/>
      <c r="G152" s="142">
        <v>346.87504623950269</v>
      </c>
      <c r="H152" s="142">
        <v>346.87504623950269</v>
      </c>
      <c r="I152" s="179">
        <v>0</v>
      </c>
      <c r="J152" s="180">
        <v>0</v>
      </c>
      <c r="K152" s="145"/>
      <c r="M152" s="4"/>
      <c r="N152" s="118"/>
      <c r="O152" s="105"/>
      <c r="P152" s="137"/>
      <c r="Q152" s="137"/>
      <c r="R152" s="137"/>
    </row>
    <row r="153" spans="1:18" ht="13.5" thickBot="1" x14ac:dyDescent="0.25">
      <c r="A153" s="275"/>
      <c r="B153" s="126"/>
      <c r="C153" s="182">
        <v>38</v>
      </c>
      <c r="D153" s="177" t="s">
        <v>89</v>
      </c>
      <c r="E153" s="183"/>
      <c r="F153" s="184"/>
      <c r="G153" s="185">
        <v>271.60850112346628</v>
      </c>
      <c r="H153" s="185">
        <v>271.60850112346628</v>
      </c>
      <c r="I153" s="186">
        <v>0</v>
      </c>
      <c r="J153" s="187">
        <v>0</v>
      </c>
      <c r="K153" s="145"/>
      <c r="M153" s="4"/>
      <c r="N153" s="118"/>
      <c r="O153" s="105"/>
      <c r="P153" s="137"/>
      <c r="Q153" s="137"/>
      <c r="R153" s="137"/>
    </row>
    <row r="154" spans="1:18" x14ac:dyDescent="0.2">
      <c r="C154" s="134"/>
      <c r="D154" s="20"/>
      <c r="E154" s="20"/>
      <c r="F154" s="20"/>
      <c r="G154" s="78"/>
      <c r="H154" s="20"/>
      <c r="I154" s="20"/>
      <c r="J154" s="20"/>
      <c r="K154" s="20"/>
      <c r="L154" s="20"/>
      <c r="M154" s="20"/>
      <c r="N154" s="20"/>
      <c r="O154" s="20"/>
    </row>
    <row r="155" spans="1:18" x14ac:dyDescent="0.2">
      <c r="C155" s="134"/>
      <c r="D155" s="20"/>
      <c r="E155" s="20"/>
      <c r="F155" s="20"/>
      <c r="G155" s="78"/>
      <c r="H155" s="20"/>
      <c r="I155" s="20"/>
      <c r="J155" s="20"/>
      <c r="K155" s="20"/>
      <c r="L155" s="20"/>
      <c r="M155" s="20"/>
      <c r="N155" s="20"/>
      <c r="O155" s="20"/>
    </row>
    <row r="156" spans="1:18" x14ac:dyDescent="0.2">
      <c r="C156" s="134"/>
      <c r="D156" s="134"/>
      <c r="E156" s="134"/>
      <c r="F156" s="134"/>
      <c r="G156" s="152"/>
      <c r="H156" s="134"/>
      <c r="I156" s="134"/>
      <c r="J156" s="134"/>
      <c r="K156" s="134"/>
      <c r="L156" s="134"/>
      <c r="M156" s="134"/>
      <c r="N156" s="134"/>
      <c r="O156" s="134"/>
    </row>
    <row r="157" spans="1:18" x14ac:dyDescent="0.2">
      <c r="C157" s="118"/>
      <c r="D157" s="134"/>
      <c r="E157" s="134"/>
      <c r="F157" s="134"/>
      <c r="G157" s="135"/>
      <c r="H157" s="134"/>
      <c r="I157" s="134"/>
      <c r="J157" s="134"/>
      <c r="K157" s="134"/>
      <c r="L157" s="134"/>
      <c r="M157" s="134"/>
      <c r="N157" s="134"/>
      <c r="O157" s="136"/>
    </row>
    <row r="158" spans="1:18" x14ac:dyDescent="0.2">
      <c r="C158" s="118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6"/>
    </row>
    <row r="159" spans="1:18" x14ac:dyDescent="0.2"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20"/>
    </row>
    <row r="160" spans="1:18" x14ac:dyDescent="0.2"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0"/>
    </row>
    <row r="161" spans="1:18" x14ac:dyDescent="0.2"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1:18" x14ac:dyDescent="0.2"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1:18" s="20" customFormat="1" x14ac:dyDescent="0.2">
      <c r="A163" s="272"/>
      <c r="B163" s="1"/>
    </row>
    <row r="164" spans="1:18" x14ac:dyDescent="0.2">
      <c r="A164" s="273"/>
      <c r="B164" s="10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1:18" x14ac:dyDescent="0.2">
      <c r="A165" s="273"/>
      <c r="B165" s="10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1:18" x14ac:dyDescent="0.2">
      <c r="A166" s="273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1:18" x14ac:dyDescent="0.2">
      <c r="A167" s="273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1:18" x14ac:dyDescent="0.2">
      <c r="A168" s="273"/>
      <c r="B168" s="10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1:18" x14ac:dyDescent="0.2">
      <c r="A169" s="273"/>
      <c r="B169" s="102"/>
      <c r="C169" s="153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1:18" x14ac:dyDescent="0.2">
      <c r="A170" s="273"/>
      <c r="B170" s="102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1:18" x14ac:dyDescent="0.2">
      <c r="A171" s="273"/>
      <c r="B171" s="10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1:18" ht="12.75" customHeight="1" x14ac:dyDescent="0.2">
      <c r="A172" s="273"/>
      <c r="B172" s="102"/>
      <c r="C172" s="318"/>
      <c r="D172" s="318"/>
      <c r="E172" s="318"/>
      <c r="F172" s="318"/>
      <c r="G172" s="318"/>
      <c r="H172" s="318"/>
      <c r="I172" s="318"/>
      <c r="J172" s="318"/>
      <c r="K172" s="318"/>
      <c r="L172" s="318"/>
      <c r="M172" s="318"/>
      <c r="N172" s="318"/>
      <c r="O172" s="27"/>
      <c r="P172" s="27"/>
      <c r="Q172" s="27"/>
      <c r="R172" s="27"/>
    </row>
    <row r="173" spans="1:18" x14ac:dyDescent="0.2">
      <c r="A173" s="273"/>
      <c r="B173" s="102"/>
      <c r="C173" s="121"/>
      <c r="D173" s="121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27"/>
      <c r="P173" s="27"/>
      <c r="Q173" s="27"/>
      <c r="R173" s="27"/>
    </row>
    <row r="174" spans="1:18" ht="12.75" customHeight="1" x14ac:dyDescent="0.2">
      <c r="A174" s="273"/>
      <c r="B174" s="102"/>
      <c r="C174" s="322"/>
      <c r="D174" s="153"/>
      <c r="E174" s="154"/>
      <c r="F174" s="154"/>
      <c r="G174" s="154"/>
      <c r="H174" s="154"/>
      <c r="I174" s="154"/>
      <c r="J174" s="154"/>
      <c r="K174" s="154"/>
      <c r="L174" s="154"/>
      <c r="M174" s="155"/>
      <c r="N174" s="155"/>
      <c r="O174" s="27"/>
      <c r="P174" s="27"/>
      <c r="Q174" s="27"/>
      <c r="R174" s="27"/>
    </row>
    <row r="175" spans="1:18" x14ac:dyDescent="0.2">
      <c r="A175" s="273"/>
      <c r="B175" s="102"/>
      <c r="C175" s="322"/>
      <c r="D175" s="153"/>
      <c r="E175" s="154"/>
      <c r="F175" s="154"/>
      <c r="G175" s="154"/>
      <c r="H175" s="154"/>
      <c r="I175" s="154"/>
      <c r="J175" s="154"/>
      <c r="K175" s="154"/>
      <c r="L175" s="154"/>
      <c r="M175" s="155"/>
      <c r="N175" s="155"/>
      <c r="O175" s="27"/>
      <c r="P175" s="27"/>
      <c r="Q175" s="27"/>
      <c r="R175" s="27"/>
    </row>
    <row r="176" spans="1:18" x14ac:dyDescent="0.2">
      <c r="A176" s="273"/>
      <c r="B176" s="102"/>
      <c r="C176" s="322"/>
      <c r="D176" s="153"/>
      <c r="E176" s="154"/>
      <c r="F176" s="154"/>
      <c r="G176" s="154"/>
      <c r="H176" s="154"/>
      <c r="I176" s="154"/>
      <c r="J176" s="154"/>
      <c r="K176" s="154"/>
      <c r="L176" s="154"/>
      <c r="M176" s="155"/>
      <c r="N176" s="155"/>
      <c r="O176" s="27"/>
      <c r="P176" s="27"/>
      <c r="Q176" s="27"/>
      <c r="R176" s="27"/>
    </row>
    <row r="177" spans="1:18" x14ac:dyDescent="0.2">
      <c r="A177" s="273"/>
      <c r="B177" s="102"/>
      <c r="C177" s="322"/>
      <c r="D177" s="153"/>
      <c r="E177" s="154"/>
      <c r="F177" s="154"/>
      <c r="G177" s="154"/>
      <c r="H177" s="154"/>
      <c r="I177" s="154"/>
      <c r="J177" s="154"/>
      <c r="K177" s="154"/>
      <c r="L177" s="154"/>
      <c r="M177" s="155"/>
      <c r="N177" s="155"/>
      <c r="O177" s="27"/>
      <c r="P177" s="27"/>
      <c r="Q177" s="27"/>
      <c r="R177" s="27"/>
    </row>
    <row r="178" spans="1:18" x14ac:dyDescent="0.2">
      <c r="A178" s="273"/>
      <c r="B178" s="102"/>
      <c r="C178" s="322"/>
      <c r="D178" s="153"/>
      <c r="E178" s="154"/>
      <c r="F178" s="154"/>
      <c r="G178" s="154"/>
      <c r="H178" s="154"/>
      <c r="I178" s="154"/>
      <c r="J178" s="154"/>
      <c r="K178" s="154"/>
      <c r="L178" s="154"/>
      <c r="M178" s="155"/>
      <c r="N178" s="155"/>
      <c r="O178" s="27"/>
      <c r="P178" s="27"/>
      <c r="Q178" s="27"/>
      <c r="R178" s="27"/>
    </row>
    <row r="179" spans="1:18" x14ac:dyDescent="0.2">
      <c r="A179" s="273"/>
      <c r="B179" s="102"/>
      <c r="C179" s="322"/>
      <c r="D179" s="153"/>
      <c r="E179" s="154"/>
      <c r="F179" s="154"/>
      <c r="G179" s="154"/>
      <c r="H179" s="154"/>
      <c r="I179" s="154"/>
      <c r="J179" s="154"/>
      <c r="K179" s="154"/>
      <c r="L179" s="154"/>
      <c r="M179" s="155"/>
      <c r="N179" s="155"/>
      <c r="O179" s="27"/>
      <c r="P179" s="27"/>
      <c r="Q179" s="27"/>
      <c r="R179" s="27"/>
    </row>
    <row r="180" spans="1:18" x14ac:dyDescent="0.2">
      <c r="A180" s="273"/>
      <c r="B180" s="102"/>
      <c r="C180" s="322"/>
      <c r="D180" s="153"/>
      <c r="E180" s="154"/>
      <c r="F180" s="154"/>
      <c r="G180" s="154"/>
      <c r="H180" s="154"/>
      <c r="I180" s="154"/>
      <c r="J180" s="154"/>
      <c r="K180" s="154"/>
      <c r="L180" s="154"/>
      <c r="M180" s="155"/>
      <c r="N180" s="155"/>
      <c r="O180" s="27"/>
      <c r="P180" s="27"/>
      <c r="Q180" s="27"/>
      <c r="R180" s="27"/>
    </row>
    <row r="181" spans="1:18" x14ac:dyDescent="0.2">
      <c r="A181" s="273"/>
      <c r="B181" s="102"/>
      <c r="C181" s="322"/>
      <c r="D181" s="153"/>
      <c r="E181" s="154"/>
      <c r="F181" s="154"/>
      <c r="G181" s="154"/>
      <c r="H181" s="154"/>
      <c r="I181" s="154"/>
      <c r="J181" s="154"/>
      <c r="K181" s="154"/>
      <c r="L181" s="154"/>
      <c r="M181" s="155"/>
      <c r="N181" s="155"/>
      <c r="O181" s="27"/>
      <c r="P181" s="27"/>
      <c r="Q181" s="27"/>
      <c r="R181" s="27"/>
    </row>
    <row r="182" spans="1:18" x14ac:dyDescent="0.2">
      <c r="A182" s="273"/>
      <c r="B182" s="102"/>
      <c r="C182" s="322"/>
      <c r="D182" s="153"/>
      <c r="E182" s="154"/>
      <c r="F182" s="154"/>
      <c r="G182" s="154"/>
      <c r="H182" s="154"/>
      <c r="I182" s="154"/>
      <c r="J182" s="154"/>
      <c r="K182" s="154"/>
      <c r="L182" s="154"/>
      <c r="M182" s="155"/>
      <c r="N182" s="155"/>
      <c r="O182" s="27"/>
      <c r="P182" s="27"/>
      <c r="Q182" s="27"/>
      <c r="R182" s="27"/>
    </row>
    <row r="183" spans="1:18" x14ac:dyDescent="0.2">
      <c r="A183" s="273"/>
      <c r="B183" s="102"/>
      <c r="C183" s="322"/>
      <c r="D183" s="153"/>
      <c r="E183" s="154"/>
      <c r="F183" s="154"/>
      <c r="G183" s="154"/>
      <c r="H183" s="154"/>
      <c r="I183" s="154"/>
      <c r="J183" s="154"/>
      <c r="K183" s="154"/>
      <c r="L183" s="154"/>
      <c r="M183" s="155"/>
      <c r="N183" s="155"/>
      <c r="O183" s="27"/>
      <c r="P183" s="27"/>
      <c r="Q183" s="27"/>
      <c r="R183" s="27"/>
    </row>
    <row r="184" spans="1:18" x14ac:dyDescent="0.2">
      <c r="A184" s="273"/>
      <c r="B184" s="102"/>
      <c r="C184" s="322"/>
      <c r="D184" s="153"/>
      <c r="E184" s="154"/>
      <c r="F184" s="154"/>
      <c r="G184" s="154"/>
      <c r="H184" s="154"/>
      <c r="I184" s="154"/>
      <c r="J184" s="154"/>
      <c r="K184" s="154"/>
      <c r="L184" s="154"/>
      <c r="M184" s="155"/>
      <c r="N184" s="155"/>
      <c r="O184" s="27"/>
      <c r="P184" s="27"/>
      <c r="Q184" s="27"/>
      <c r="R184" s="27"/>
    </row>
    <row r="185" spans="1:18" x14ac:dyDescent="0.2">
      <c r="A185" s="273"/>
      <c r="B185" s="102"/>
      <c r="C185" s="322"/>
      <c r="D185" s="153"/>
      <c r="E185" s="154"/>
      <c r="F185" s="154"/>
      <c r="G185" s="154"/>
      <c r="H185" s="154"/>
      <c r="I185" s="154"/>
      <c r="J185" s="154"/>
      <c r="K185" s="154"/>
      <c r="L185" s="154"/>
      <c r="M185" s="155"/>
      <c r="N185" s="155"/>
      <c r="O185" s="27"/>
      <c r="P185" s="27"/>
      <c r="Q185" s="27"/>
      <c r="R185" s="27"/>
    </row>
    <row r="186" spans="1:18" x14ac:dyDescent="0.2">
      <c r="A186" s="273"/>
      <c r="B186" s="102"/>
      <c r="C186" s="318"/>
      <c r="D186" s="318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27"/>
      <c r="P186" s="27"/>
      <c r="Q186" s="27"/>
      <c r="R186" s="27"/>
    </row>
    <row r="187" spans="1:18" x14ac:dyDescent="0.2">
      <c r="A187" s="273"/>
      <c r="B187" s="102"/>
      <c r="C187" s="322"/>
      <c r="D187" s="153"/>
      <c r="E187" s="154"/>
      <c r="F187" s="154"/>
      <c r="G187" s="154"/>
      <c r="H187" s="154"/>
      <c r="I187" s="154"/>
      <c r="J187" s="154"/>
      <c r="K187" s="154"/>
      <c r="L187" s="154"/>
      <c r="M187" s="155"/>
      <c r="N187" s="155"/>
      <c r="O187" s="27"/>
      <c r="P187" s="27"/>
      <c r="Q187" s="27"/>
      <c r="R187" s="27"/>
    </row>
    <row r="188" spans="1:18" x14ac:dyDescent="0.2">
      <c r="A188" s="273"/>
      <c r="B188" s="102"/>
      <c r="C188" s="322"/>
      <c r="D188" s="153"/>
      <c r="E188" s="154"/>
      <c r="F188" s="154"/>
      <c r="G188" s="154"/>
      <c r="H188" s="154"/>
      <c r="I188" s="154"/>
      <c r="J188" s="154"/>
      <c r="K188" s="154"/>
      <c r="L188" s="154"/>
      <c r="M188" s="155"/>
      <c r="N188" s="155"/>
      <c r="O188" s="27"/>
      <c r="P188" s="27"/>
      <c r="Q188" s="27"/>
      <c r="R188" s="27"/>
    </row>
    <row r="189" spans="1:18" x14ac:dyDescent="0.2">
      <c r="A189" s="273"/>
      <c r="B189" s="102"/>
      <c r="C189" s="322"/>
      <c r="D189" s="153"/>
      <c r="E189" s="154"/>
      <c r="F189" s="154"/>
      <c r="G189" s="154"/>
      <c r="H189" s="154"/>
      <c r="I189" s="154"/>
      <c r="J189" s="154"/>
      <c r="K189" s="154"/>
      <c r="L189" s="154"/>
      <c r="M189" s="155"/>
      <c r="N189" s="155"/>
      <c r="O189" s="27"/>
      <c r="P189" s="27"/>
      <c r="Q189" s="27"/>
      <c r="R189" s="27"/>
    </row>
    <row r="190" spans="1:18" x14ac:dyDescent="0.2">
      <c r="A190" s="273"/>
      <c r="B190" s="102"/>
      <c r="C190" s="322"/>
      <c r="D190" s="153"/>
      <c r="E190" s="154"/>
      <c r="F190" s="154"/>
      <c r="G190" s="154"/>
      <c r="H190" s="154"/>
      <c r="I190" s="154"/>
      <c r="J190" s="154"/>
      <c r="K190" s="154"/>
      <c r="L190" s="154"/>
      <c r="M190" s="155"/>
      <c r="N190" s="155"/>
      <c r="O190" s="27"/>
      <c r="P190" s="27"/>
      <c r="Q190" s="27"/>
      <c r="R190" s="27"/>
    </row>
    <row r="191" spans="1:18" x14ac:dyDescent="0.2">
      <c r="A191" s="273"/>
      <c r="B191" s="102"/>
      <c r="C191" s="322"/>
      <c r="D191" s="153"/>
      <c r="E191" s="154"/>
      <c r="F191" s="154"/>
      <c r="G191" s="154"/>
      <c r="H191" s="154"/>
      <c r="I191" s="154"/>
      <c r="J191" s="154"/>
      <c r="K191" s="154"/>
      <c r="L191" s="154"/>
      <c r="M191" s="155"/>
      <c r="N191" s="155"/>
      <c r="O191" s="27"/>
      <c r="P191" s="27"/>
      <c r="Q191" s="27"/>
      <c r="R191" s="27"/>
    </row>
    <row r="192" spans="1:18" x14ac:dyDescent="0.2">
      <c r="A192" s="273"/>
      <c r="B192" s="102"/>
      <c r="C192" s="322"/>
      <c r="D192" s="153"/>
      <c r="E192" s="154"/>
      <c r="F192" s="154"/>
      <c r="G192" s="154"/>
      <c r="H192" s="154"/>
      <c r="I192" s="154"/>
      <c r="J192" s="154"/>
      <c r="K192" s="154"/>
      <c r="L192" s="154"/>
      <c r="M192" s="155"/>
      <c r="N192" s="155"/>
      <c r="O192" s="27"/>
      <c r="P192" s="27"/>
      <c r="Q192" s="27"/>
      <c r="R192" s="27"/>
    </row>
    <row r="193" spans="1:18" x14ac:dyDescent="0.2">
      <c r="A193" s="273"/>
      <c r="B193" s="102"/>
      <c r="C193" s="322"/>
      <c r="D193" s="153"/>
      <c r="E193" s="154"/>
      <c r="F193" s="154"/>
      <c r="G193" s="154"/>
      <c r="H193" s="154"/>
      <c r="I193" s="154"/>
      <c r="J193" s="154"/>
      <c r="K193" s="154"/>
      <c r="L193" s="154"/>
      <c r="M193" s="155"/>
      <c r="N193" s="155"/>
      <c r="O193" s="27"/>
      <c r="P193" s="27"/>
      <c r="Q193" s="27"/>
      <c r="R193" s="27"/>
    </row>
    <row r="194" spans="1:18" x14ac:dyDescent="0.2">
      <c r="A194" s="273"/>
      <c r="B194" s="102"/>
      <c r="C194" s="322"/>
      <c r="D194" s="153"/>
      <c r="E194" s="154"/>
      <c r="F194" s="154"/>
      <c r="G194" s="154"/>
      <c r="H194" s="154"/>
      <c r="I194" s="154"/>
      <c r="J194" s="154"/>
      <c r="K194" s="154"/>
      <c r="L194" s="154"/>
      <c r="M194" s="155"/>
      <c r="N194" s="155"/>
      <c r="O194" s="27"/>
      <c r="P194" s="27"/>
      <c r="Q194" s="27"/>
      <c r="R194" s="27"/>
    </row>
    <row r="195" spans="1:18" x14ac:dyDescent="0.2">
      <c r="A195" s="273"/>
      <c r="B195" s="102"/>
      <c r="C195" s="322"/>
      <c r="D195" s="153"/>
      <c r="E195" s="154"/>
      <c r="F195" s="154"/>
      <c r="G195" s="154"/>
      <c r="H195" s="154"/>
      <c r="I195" s="154"/>
      <c r="J195" s="154"/>
      <c r="K195" s="154"/>
      <c r="L195" s="154"/>
      <c r="M195" s="155"/>
      <c r="N195" s="155"/>
      <c r="O195" s="27"/>
      <c r="P195" s="27"/>
      <c r="Q195" s="27"/>
      <c r="R195" s="27"/>
    </row>
    <row r="196" spans="1:18" x14ac:dyDescent="0.2">
      <c r="A196" s="273"/>
      <c r="B196" s="102"/>
      <c r="C196" s="322"/>
      <c r="D196" s="153"/>
      <c r="E196" s="154"/>
      <c r="F196" s="154"/>
      <c r="G196" s="154"/>
      <c r="H196" s="154"/>
      <c r="I196" s="154"/>
      <c r="J196" s="154"/>
      <c r="K196" s="154"/>
      <c r="L196" s="154"/>
      <c r="M196" s="155"/>
      <c r="N196" s="155"/>
      <c r="O196" s="27"/>
      <c r="P196" s="27"/>
      <c r="Q196" s="27"/>
      <c r="R196" s="27"/>
    </row>
    <row r="197" spans="1:18" x14ac:dyDescent="0.2">
      <c r="A197" s="273"/>
      <c r="B197" s="102"/>
      <c r="C197" s="322"/>
      <c r="D197" s="153"/>
      <c r="E197" s="154"/>
      <c r="F197" s="154"/>
      <c r="G197" s="154"/>
      <c r="H197" s="154"/>
      <c r="I197" s="154"/>
      <c r="J197" s="154"/>
      <c r="K197" s="154"/>
      <c r="L197" s="154"/>
      <c r="M197" s="155"/>
      <c r="N197" s="155"/>
      <c r="O197" s="27"/>
      <c r="P197" s="27"/>
      <c r="Q197" s="27"/>
      <c r="R197" s="27"/>
    </row>
    <row r="198" spans="1:18" x14ac:dyDescent="0.2">
      <c r="A198" s="273"/>
      <c r="B198" s="102"/>
      <c r="C198" s="322"/>
      <c r="D198" s="153"/>
      <c r="E198" s="154"/>
      <c r="F198" s="154"/>
      <c r="G198" s="154"/>
      <c r="H198" s="154"/>
      <c r="I198" s="154"/>
      <c r="J198" s="154"/>
      <c r="K198" s="154"/>
      <c r="L198" s="154"/>
      <c r="M198" s="155"/>
      <c r="N198" s="155"/>
      <c r="O198" s="27"/>
      <c r="P198" s="27"/>
      <c r="Q198" s="27"/>
      <c r="R198" s="27"/>
    </row>
    <row r="199" spans="1:18" x14ac:dyDescent="0.2">
      <c r="A199" s="273"/>
      <c r="B199" s="102"/>
      <c r="C199" s="318"/>
      <c r="D199" s="318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27"/>
      <c r="P199" s="27"/>
      <c r="Q199" s="27"/>
      <c r="R199" s="27"/>
    </row>
    <row r="200" spans="1:18" x14ac:dyDescent="0.2">
      <c r="A200" s="273"/>
      <c r="B200" s="102"/>
      <c r="C200" s="326"/>
      <c r="D200" s="317"/>
      <c r="E200" s="317"/>
      <c r="F200" s="317"/>
      <c r="G200" s="317"/>
      <c r="H200" s="317"/>
      <c r="I200" s="317"/>
      <c r="J200" s="317"/>
      <c r="K200" s="317"/>
      <c r="L200" s="317"/>
      <c r="M200" s="317"/>
      <c r="N200" s="317"/>
      <c r="O200" s="27"/>
      <c r="P200" s="27"/>
      <c r="Q200" s="27"/>
      <c r="R200" s="27"/>
    </row>
    <row r="201" spans="1:18" x14ac:dyDescent="0.2">
      <c r="A201" s="273"/>
      <c r="B201" s="102"/>
      <c r="C201" s="326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27"/>
      <c r="P201" s="27"/>
      <c r="Q201" s="27"/>
      <c r="R201" s="27"/>
    </row>
    <row r="202" spans="1:18" x14ac:dyDescent="0.2">
      <c r="A202" s="273"/>
      <c r="B202" s="102"/>
      <c r="C202" s="326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27"/>
      <c r="P202" s="27"/>
      <c r="Q202" s="27"/>
      <c r="R202" s="27"/>
    </row>
    <row r="203" spans="1:18" x14ac:dyDescent="0.2">
      <c r="A203" s="273"/>
      <c r="B203" s="102"/>
      <c r="C203" s="317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27"/>
      <c r="P203" s="27"/>
      <c r="Q203" s="27"/>
      <c r="R203" s="27"/>
    </row>
    <row r="204" spans="1:18" x14ac:dyDescent="0.2">
      <c r="A204" s="273"/>
      <c r="B204" s="102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27"/>
      <c r="P204" s="27"/>
      <c r="Q204" s="27"/>
      <c r="R204" s="27"/>
    </row>
    <row r="205" spans="1:18" x14ac:dyDescent="0.2">
      <c r="A205" s="273"/>
      <c r="B205" s="102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27"/>
      <c r="P205" s="27"/>
      <c r="Q205" s="27"/>
      <c r="R205" s="27"/>
    </row>
    <row r="206" spans="1:18" x14ac:dyDescent="0.2">
      <c r="A206" s="327"/>
      <c r="B206" s="102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27"/>
      <c r="P206" s="27"/>
      <c r="Q206" s="27"/>
      <c r="R206" s="27"/>
    </row>
    <row r="207" spans="1:18" x14ac:dyDescent="0.2">
      <c r="A207" s="327"/>
      <c r="B207" s="102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27"/>
      <c r="P207" s="27"/>
      <c r="Q207" s="27"/>
      <c r="R207" s="27"/>
    </row>
    <row r="208" spans="1:18" x14ac:dyDescent="0.2">
      <c r="A208" s="327"/>
      <c r="B208" s="102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27"/>
      <c r="P208" s="27"/>
      <c r="Q208" s="27"/>
      <c r="R208" s="27"/>
    </row>
    <row r="209" spans="1:18" x14ac:dyDescent="0.2">
      <c r="A209" s="327"/>
      <c r="B209" s="102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27"/>
      <c r="P209" s="27"/>
      <c r="Q209" s="27"/>
      <c r="R209" s="27"/>
    </row>
    <row r="210" spans="1:18" x14ac:dyDescent="0.2">
      <c r="A210" s="327"/>
      <c r="B210" s="102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27"/>
      <c r="P210" s="27"/>
      <c r="Q210" s="27"/>
      <c r="R210" s="27"/>
    </row>
    <row r="211" spans="1:18" x14ac:dyDescent="0.2">
      <c r="A211" s="327"/>
      <c r="B211" s="102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27"/>
      <c r="P211" s="27"/>
      <c r="Q211" s="27"/>
      <c r="R211" s="27"/>
    </row>
    <row r="212" spans="1:18" x14ac:dyDescent="0.2">
      <c r="A212" s="327"/>
      <c r="B212" s="102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27"/>
      <c r="P212" s="27"/>
      <c r="Q212" s="27"/>
      <c r="R212" s="27"/>
    </row>
    <row r="213" spans="1:18" x14ac:dyDescent="0.2">
      <c r="A213" s="327"/>
      <c r="B213" s="102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27"/>
      <c r="P213" s="27"/>
      <c r="Q213" s="27"/>
      <c r="R213" s="27"/>
    </row>
    <row r="214" spans="1:18" x14ac:dyDescent="0.2">
      <c r="A214" s="327"/>
      <c r="B214" s="102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27"/>
      <c r="P214" s="27"/>
      <c r="Q214" s="27"/>
      <c r="R214" s="27"/>
    </row>
    <row r="215" spans="1:18" x14ac:dyDescent="0.2">
      <c r="A215" s="327"/>
      <c r="B215" s="102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27"/>
      <c r="P215" s="27"/>
      <c r="Q215" s="27"/>
      <c r="R215" s="27"/>
    </row>
    <row r="216" spans="1:18" x14ac:dyDescent="0.2">
      <c r="A216" s="327"/>
      <c r="B216" s="102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27"/>
      <c r="P216" s="27"/>
      <c r="Q216" s="27"/>
      <c r="R216" s="27"/>
    </row>
    <row r="217" spans="1:18" x14ac:dyDescent="0.2">
      <c r="A217" s="327"/>
      <c r="B217" s="102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27"/>
      <c r="P217" s="27"/>
      <c r="Q217" s="27"/>
      <c r="R217" s="27"/>
    </row>
    <row r="218" spans="1:18" x14ac:dyDescent="0.2">
      <c r="A218" s="327"/>
      <c r="B218" s="102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27"/>
      <c r="P218" s="27"/>
      <c r="Q218" s="27"/>
      <c r="R218" s="27"/>
    </row>
    <row r="219" spans="1:18" x14ac:dyDescent="0.2">
      <c r="A219" s="327"/>
      <c r="B219" s="102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27"/>
      <c r="P219" s="27"/>
      <c r="Q219" s="27"/>
      <c r="R219" s="27"/>
    </row>
    <row r="220" spans="1:18" x14ac:dyDescent="0.2">
      <c r="A220" s="327"/>
      <c r="B220" s="102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27"/>
      <c r="P220" s="27"/>
      <c r="Q220" s="27"/>
      <c r="R220" s="27"/>
    </row>
    <row r="221" spans="1:18" x14ac:dyDescent="0.2">
      <c r="A221" s="327"/>
      <c r="B221" s="102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27"/>
      <c r="P221" s="27"/>
      <c r="Q221" s="27"/>
      <c r="R221" s="27"/>
    </row>
    <row r="222" spans="1:18" x14ac:dyDescent="0.2">
      <c r="A222" s="327"/>
      <c r="B222" s="102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27"/>
      <c r="P222" s="27"/>
      <c r="Q222" s="27"/>
      <c r="R222" s="27"/>
    </row>
    <row r="223" spans="1:18" x14ac:dyDescent="0.2">
      <c r="A223" s="327"/>
      <c r="B223" s="102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27"/>
      <c r="P223" s="27"/>
      <c r="Q223" s="27"/>
      <c r="R223" s="27"/>
    </row>
    <row r="224" spans="1:18" x14ac:dyDescent="0.2">
      <c r="A224" s="327"/>
      <c r="B224" s="102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27"/>
      <c r="P224" s="27"/>
      <c r="Q224" s="27"/>
      <c r="R224" s="27"/>
    </row>
    <row r="225" spans="1:18" x14ac:dyDescent="0.2">
      <c r="A225" s="327"/>
      <c r="B225" s="102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27"/>
      <c r="P225" s="27"/>
      <c r="Q225" s="27"/>
      <c r="R225" s="27"/>
    </row>
    <row r="226" spans="1:18" x14ac:dyDescent="0.2">
      <c r="A226" s="327"/>
      <c r="B226" s="102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27"/>
      <c r="P226" s="27"/>
      <c r="Q226" s="27"/>
      <c r="R226" s="27"/>
    </row>
    <row r="227" spans="1:18" x14ac:dyDescent="0.2">
      <c r="A227" s="327"/>
      <c r="B227" s="102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27"/>
      <c r="P227" s="27"/>
      <c r="Q227" s="27"/>
      <c r="R227" s="27"/>
    </row>
    <row r="228" spans="1:18" x14ac:dyDescent="0.2">
      <c r="A228" s="327"/>
      <c r="B228" s="102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27"/>
      <c r="P228" s="27"/>
      <c r="Q228" s="27"/>
      <c r="R228" s="27"/>
    </row>
    <row r="229" spans="1:18" x14ac:dyDescent="0.2">
      <c r="A229" s="327"/>
      <c r="B229" s="102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27"/>
      <c r="P229" s="27"/>
      <c r="Q229" s="27"/>
      <c r="R229" s="27"/>
    </row>
    <row r="230" spans="1:18" x14ac:dyDescent="0.2">
      <c r="A230" s="273"/>
      <c r="B230" s="102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27"/>
      <c r="P230" s="27"/>
      <c r="Q230" s="27"/>
      <c r="R230" s="27"/>
    </row>
    <row r="231" spans="1:18" x14ac:dyDescent="0.2">
      <c r="A231" s="273"/>
      <c r="B231" s="102"/>
      <c r="C231" s="157"/>
      <c r="D231" s="157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27"/>
      <c r="P231" s="27"/>
      <c r="Q231" s="27"/>
      <c r="R231" s="27"/>
    </row>
    <row r="232" spans="1:18" x14ac:dyDescent="0.2">
      <c r="A232" s="273"/>
      <c r="B232" s="102"/>
      <c r="C232" s="157"/>
      <c r="D232" s="157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27"/>
      <c r="P232" s="27"/>
      <c r="Q232" s="27"/>
      <c r="R232" s="27"/>
    </row>
    <row r="233" spans="1:18" x14ac:dyDescent="0.2">
      <c r="A233" s="273"/>
      <c r="B233" s="102"/>
      <c r="C233" s="157"/>
      <c r="D233" s="157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27"/>
      <c r="P233" s="27"/>
      <c r="Q233" s="27"/>
      <c r="R233" s="27"/>
    </row>
    <row r="234" spans="1:18" x14ac:dyDescent="0.2">
      <c r="A234" s="273"/>
      <c r="B234" s="102"/>
      <c r="C234" s="324"/>
      <c r="D234" s="325"/>
      <c r="E234" s="318"/>
      <c r="F234" s="318"/>
      <c r="G234" s="318"/>
      <c r="H234" s="318"/>
      <c r="I234" s="318"/>
      <c r="J234" s="318"/>
      <c r="K234" s="318"/>
      <c r="L234" s="318"/>
      <c r="M234" s="318"/>
      <c r="N234" s="318"/>
      <c r="O234" s="27"/>
      <c r="P234" s="27"/>
      <c r="Q234" s="27"/>
      <c r="R234" s="27"/>
    </row>
    <row r="235" spans="1:18" x14ac:dyDescent="0.2">
      <c r="A235" s="273"/>
      <c r="B235" s="102"/>
      <c r="C235" s="325"/>
      <c r="D235" s="325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27"/>
      <c r="P235" s="27"/>
      <c r="Q235" s="27"/>
      <c r="R235" s="27"/>
    </row>
    <row r="236" spans="1:18" ht="12.75" customHeight="1" x14ac:dyDescent="0.2">
      <c r="A236" s="273"/>
      <c r="B236" s="102"/>
      <c r="C236" s="322"/>
      <c r="D236" s="159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27"/>
      <c r="P236" s="27"/>
      <c r="Q236" s="27"/>
      <c r="R236" s="27"/>
    </row>
    <row r="237" spans="1:18" ht="12.75" customHeight="1" x14ac:dyDescent="0.2">
      <c r="A237" s="273"/>
      <c r="B237" s="102"/>
      <c r="C237" s="322"/>
      <c r="D237" s="159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27"/>
      <c r="P237" s="27"/>
      <c r="Q237" s="27"/>
      <c r="R237" s="27"/>
    </row>
    <row r="238" spans="1:18" ht="13.5" customHeight="1" x14ac:dyDescent="0.2">
      <c r="A238" s="273"/>
      <c r="B238" s="102"/>
      <c r="C238" s="322"/>
      <c r="D238" s="159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27"/>
      <c r="P238" s="27"/>
      <c r="Q238" s="27"/>
      <c r="R238" s="27"/>
    </row>
    <row r="239" spans="1:18" ht="12.75" customHeight="1" x14ac:dyDescent="0.2">
      <c r="A239" s="273"/>
      <c r="B239" s="102"/>
      <c r="C239" s="322"/>
      <c r="D239" s="159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27"/>
      <c r="P239" s="27"/>
      <c r="Q239" s="27"/>
      <c r="R239" s="27"/>
    </row>
    <row r="240" spans="1:18" ht="12.75" customHeight="1" x14ac:dyDescent="0.2">
      <c r="A240" s="273"/>
      <c r="B240" s="102"/>
      <c r="C240" s="322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27"/>
      <c r="P240" s="27"/>
      <c r="Q240" s="27"/>
      <c r="R240" s="27"/>
    </row>
    <row r="241" spans="1:18" ht="13.5" customHeight="1" x14ac:dyDescent="0.2">
      <c r="A241" s="273"/>
      <c r="B241" s="102"/>
      <c r="C241" s="322"/>
      <c r="D241" s="159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27"/>
      <c r="P241" s="27"/>
      <c r="Q241" s="27"/>
      <c r="R241" s="27"/>
    </row>
    <row r="242" spans="1:18" x14ac:dyDescent="0.2">
      <c r="A242" s="273"/>
      <c r="B242" s="102"/>
      <c r="C242" s="27"/>
      <c r="D242" s="27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27"/>
      <c r="P242" s="27"/>
      <c r="Q242" s="27"/>
      <c r="R242" s="27"/>
    </row>
    <row r="243" spans="1:18" x14ac:dyDescent="0.2">
      <c r="A243" s="273"/>
      <c r="B243" s="102"/>
      <c r="C243" s="27"/>
      <c r="D243" s="27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27"/>
      <c r="P243" s="27"/>
      <c r="Q243" s="27"/>
      <c r="R243" s="27"/>
    </row>
    <row r="244" spans="1:18" x14ac:dyDescent="0.2">
      <c r="A244" s="273"/>
      <c r="B244" s="102"/>
      <c r="C244" s="27"/>
      <c r="D244" s="27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27"/>
      <c r="P244" s="27"/>
      <c r="Q244" s="27"/>
      <c r="R244" s="27"/>
    </row>
    <row r="245" spans="1:18" x14ac:dyDescent="0.2">
      <c r="A245" s="273"/>
      <c r="B245" s="102"/>
      <c r="C245" s="27"/>
      <c r="D245" s="27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27"/>
      <c r="P245" s="27"/>
      <c r="Q245" s="27"/>
      <c r="R245" s="27"/>
    </row>
    <row r="246" spans="1:18" x14ac:dyDescent="0.2">
      <c r="A246" s="273"/>
      <c r="B246" s="102"/>
      <c r="C246" s="27"/>
      <c r="D246" s="27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27"/>
      <c r="P246" s="27"/>
      <c r="Q246" s="27"/>
      <c r="R246" s="27"/>
    </row>
    <row r="247" spans="1:18" x14ac:dyDescent="0.2">
      <c r="A247" s="273"/>
      <c r="B247" s="102"/>
      <c r="C247" s="27"/>
      <c r="D247" s="27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27"/>
      <c r="P247" s="27"/>
      <c r="Q247" s="27"/>
      <c r="R247" s="27"/>
    </row>
    <row r="248" spans="1:18" x14ac:dyDescent="0.2">
      <c r="A248" s="273"/>
      <c r="B248" s="102"/>
      <c r="C248" s="27"/>
      <c r="D248" s="27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27"/>
      <c r="P248" s="27"/>
      <c r="Q248" s="27"/>
      <c r="R248" s="27"/>
    </row>
    <row r="249" spans="1:18" x14ac:dyDescent="0.2">
      <c r="A249" s="273"/>
      <c r="B249" s="102"/>
      <c r="C249" s="27"/>
      <c r="D249" s="27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27"/>
      <c r="P249" s="27"/>
      <c r="Q249" s="27"/>
      <c r="R249" s="27"/>
    </row>
    <row r="250" spans="1:18" x14ac:dyDescent="0.2">
      <c r="A250" s="273"/>
      <c r="B250" s="102"/>
      <c r="C250" s="27"/>
      <c r="D250" s="27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27"/>
      <c r="P250" s="27"/>
      <c r="Q250" s="27"/>
      <c r="R250" s="27"/>
    </row>
    <row r="251" spans="1:18" x14ac:dyDescent="0.2">
      <c r="A251" s="273"/>
      <c r="B251" s="102"/>
      <c r="C251" s="27"/>
      <c r="D251" s="2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27"/>
      <c r="P251" s="27"/>
      <c r="Q251" s="27"/>
      <c r="R251" s="27"/>
    </row>
    <row r="252" spans="1:18" x14ac:dyDescent="0.2">
      <c r="A252" s="273"/>
      <c r="B252" s="102"/>
      <c r="C252" s="27"/>
      <c r="D252" s="27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27"/>
      <c r="P252" s="27"/>
      <c r="Q252" s="27"/>
      <c r="R252" s="27"/>
    </row>
    <row r="253" spans="1:18" x14ac:dyDescent="0.2">
      <c r="A253" s="273"/>
      <c r="B253" s="102"/>
      <c r="C253" s="27"/>
      <c r="D253" s="27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27"/>
      <c r="P253" s="27"/>
      <c r="Q253" s="27"/>
      <c r="R253" s="27"/>
    </row>
    <row r="254" spans="1:18" x14ac:dyDescent="0.2">
      <c r="A254" s="273"/>
      <c r="B254" s="102"/>
      <c r="C254" s="27"/>
      <c r="D254" s="27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27"/>
      <c r="P254" s="27"/>
      <c r="Q254" s="27"/>
      <c r="R254" s="27"/>
    </row>
    <row r="255" spans="1:18" x14ac:dyDescent="0.2">
      <c r="A255" s="273"/>
      <c r="B255" s="102"/>
      <c r="C255" s="27"/>
      <c r="D255" s="27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27"/>
      <c r="P255" s="27"/>
      <c r="Q255" s="27"/>
      <c r="R255" s="27"/>
    </row>
    <row r="256" spans="1:18" x14ac:dyDescent="0.2">
      <c r="A256" s="273"/>
      <c r="B256" s="102"/>
      <c r="C256" s="27"/>
      <c r="D256" s="27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27"/>
      <c r="P256" s="27"/>
      <c r="Q256" s="27"/>
      <c r="R256" s="27"/>
    </row>
    <row r="257" spans="1:18" x14ac:dyDescent="0.2">
      <c r="A257" s="273"/>
      <c r="B257" s="102"/>
      <c r="C257" s="27"/>
      <c r="D257" s="27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27"/>
      <c r="P257" s="27"/>
      <c r="Q257" s="27"/>
      <c r="R257" s="27"/>
    </row>
    <row r="258" spans="1:18" x14ac:dyDescent="0.2">
      <c r="A258" s="273"/>
      <c r="B258" s="102"/>
      <c r="C258" s="27"/>
      <c r="D258" s="27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27"/>
      <c r="P258" s="27"/>
      <c r="Q258" s="27"/>
      <c r="R258" s="27"/>
    </row>
    <row r="259" spans="1:18" x14ac:dyDescent="0.2">
      <c r="A259" s="273"/>
      <c r="B259" s="102"/>
      <c r="C259" s="27"/>
      <c r="D259" s="27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27"/>
      <c r="P259" s="27"/>
      <c r="Q259" s="27"/>
      <c r="R259" s="27"/>
    </row>
    <row r="260" spans="1:18" x14ac:dyDescent="0.2">
      <c r="A260" s="273"/>
      <c r="B260" s="102"/>
      <c r="C260" s="27"/>
      <c r="D260" s="27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27"/>
      <c r="P260" s="27"/>
      <c r="Q260" s="27"/>
      <c r="R260" s="27"/>
    </row>
    <row r="261" spans="1:18" x14ac:dyDescent="0.2">
      <c r="A261" s="273"/>
      <c r="B261" s="102"/>
      <c r="C261" s="27"/>
      <c r="D261" s="27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27"/>
      <c r="P261" s="27"/>
      <c r="Q261" s="27"/>
      <c r="R261" s="27"/>
    </row>
    <row r="262" spans="1:18" x14ac:dyDescent="0.2">
      <c r="A262" s="273"/>
      <c r="B262" s="102"/>
      <c r="C262" s="27"/>
      <c r="D262" s="27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27"/>
      <c r="P262" s="27"/>
      <c r="Q262" s="27"/>
      <c r="R262" s="27"/>
    </row>
    <row r="263" spans="1:18" x14ac:dyDescent="0.2">
      <c r="A263" s="273"/>
      <c r="B263" s="102"/>
      <c r="C263" s="27"/>
      <c r="D263" s="27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27"/>
      <c r="P263" s="27"/>
      <c r="Q263" s="27"/>
      <c r="R263" s="27"/>
    </row>
    <row r="264" spans="1:18" x14ac:dyDescent="0.2">
      <c r="A264" s="273"/>
      <c r="B264" s="102"/>
      <c r="C264" s="27"/>
      <c r="D264" s="27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27"/>
      <c r="P264" s="27"/>
      <c r="Q264" s="27"/>
      <c r="R264" s="27"/>
    </row>
    <row r="265" spans="1:18" x14ac:dyDescent="0.2">
      <c r="A265" s="273"/>
      <c r="B265" s="102"/>
      <c r="C265" s="27"/>
      <c r="D265" s="27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27"/>
      <c r="P265" s="27"/>
      <c r="Q265" s="27"/>
      <c r="R265" s="27"/>
    </row>
    <row r="266" spans="1:18" x14ac:dyDescent="0.2">
      <c r="A266" s="273"/>
      <c r="B266" s="102"/>
      <c r="C266" s="27"/>
      <c r="D266" s="27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27"/>
      <c r="P266" s="27"/>
      <c r="Q266" s="27"/>
      <c r="R266" s="27"/>
    </row>
    <row r="267" spans="1:18" x14ac:dyDescent="0.2">
      <c r="A267" s="273"/>
      <c r="B267" s="102"/>
      <c r="C267" s="27"/>
      <c r="D267" s="27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27"/>
      <c r="P267" s="27"/>
      <c r="Q267" s="27"/>
      <c r="R267" s="27"/>
    </row>
    <row r="268" spans="1:18" x14ac:dyDescent="0.2">
      <c r="A268" s="273"/>
      <c r="B268" s="102"/>
      <c r="C268" s="27"/>
      <c r="D268" s="27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27"/>
      <c r="P268" s="27"/>
      <c r="Q268" s="27"/>
      <c r="R268" s="27"/>
    </row>
    <row r="269" spans="1:18" x14ac:dyDescent="0.2">
      <c r="A269" s="273"/>
      <c r="B269" s="102"/>
      <c r="C269" s="27"/>
      <c r="D269" s="27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27"/>
      <c r="P269" s="27"/>
      <c r="Q269" s="27"/>
      <c r="R269" s="27"/>
    </row>
    <row r="270" spans="1:18" x14ac:dyDescent="0.2">
      <c r="A270" s="273"/>
      <c r="B270" s="102"/>
      <c r="C270" s="27"/>
      <c r="D270" s="27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27"/>
      <c r="P270" s="27"/>
      <c r="Q270" s="27"/>
      <c r="R270" s="27"/>
    </row>
    <row r="271" spans="1:18" x14ac:dyDescent="0.2">
      <c r="A271" s="273"/>
      <c r="B271" s="102"/>
      <c r="C271" s="27"/>
      <c r="D271" s="27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27"/>
      <c r="P271" s="27"/>
      <c r="Q271" s="27"/>
      <c r="R271" s="27"/>
    </row>
    <row r="272" spans="1:18" x14ac:dyDescent="0.2">
      <c r="A272" s="273"/>
      <c r="B272" s="102"/>
      <c r="C272" s="27"/>
      <c r="D272" s="27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27"/>
      <c r="P272" s="27"/>
      <c r="Q272" s="27"/>
      <c r="R272" s="27"/>
    </row>
    <row r="273" spans="1:18" x14ac:dyDescent="0.2">
      <c r="A273" s="273"/>
      <c r="B273" s="102"/>
      <c r="C273" s="27"/>
      <c r="D273" s="27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27"/>
      <c r="P273" s="27"/>
      <c r="Q273" s="27"/>
      <c r="R273" s="27"/>
    </row>
    <row r="274" spans="1:18" x14ac:dyDescent="0.2">
      <c r="A274" s="273"/>
      <c r="B274" s="102"/>
      <c r="C274" s="27"/>
      <c r="D274" s="27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27"/>
      <c r="P274" s="27"/>
      <c r="Q274" s="27"/>
      <c r="R274" s="27"/>
    </row>
    <row r="275" spans="1:18" x14ac:dyDescent="0.2">
      <c r="A275" s="273"/>
      <c r="B275" s="102"/>
      <c r="C275" s="27"/>
      <c r="D275" s="27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27"/>
      <c r="P275" s="27"/>
      <c r="Q275" s="27"/>
      <c r="R275" s="27"/>
    </row>
    <row r="276" spans="1:18" x14ac:dyDescent="0.2">
      <c r="A276" s="273"/>
      <c r="B276" s="102"/>
      <c r="C276" s="27"/>
      <c r="D276" s="27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27"/>
      <c r="P276" s="27"/>
      <c r="Q276" s="27"/>
      <c r="R276" s="27"/>
    </row>
    <row r="277" spans="1:18" x14ac:dyDescent="0.2">
      <c r="A277" s="273"/>
      <c r="B277" s="102"/>
      <c r="C277" s="27"/>
      <c r="D277" s="27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27"/>
      <c r="P277" s="27"/>
      <c r="Q277" s="27"/>
      <c r="R277" s="27"/>
    </row>
    <row r="278" spans="1:18" x14ac:dyDescent="0.2">
      <c r="A278" s="273"/>
      <c r="B278" s="102"/>
      <c r="C278" s="27"/>
      <c r="D278" s="27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27"/>
      <c r="P278" s="27"/>
      <c r="Q278" s="27"/>
      <c r="R278" s="27"/>
    </row>
    <row r="279" spans="1:18" x14ac:dyDescent="0.2">
      <c r="A279" s="273"/>
      <c r="B279" s="102"/>
      <c r="C279" s="27"/>
      <c r="D279" s="27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27"/>
      <c r="P279" s="27"/>
      <c r="Q279" s="27"/>
      <c r="R279" s="27"/>
    </row>
    <row r="280" spans="1:18" x14ac:dyDescent="0.2">
      <c r="A280" s="273"/>
      <c r="B280" s="102"/>
      <c r="C280" s="27"/>
      <c r="D280" s="27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27"/>
      <c r="P280" s="27"/>
      <c r="Q280" s="27"/>
      <c r="R280" s="27"/>
    </row>
    <row r="281" spans="1:18" x14ac:dyDescent="0.2">
      <c r="A281" s="273"/>
      <c r="B281" s="102"/>
      <c r="C281" s="27"/>
      <c r="D281" s="27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27"/>
      <c r="P281" s="27"/>
      <c r="Q281" s="27"/>
      <c r="R281" s="27"/>
    </row>
    <row r="282" spans="1:18" x14ac:dyDescent="0.2">
      <c r="A282" s="273"/>
      <c r="B282" s="102"/>
      <c r="C282" s="27"/>
      <c r="D282" s="27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27"/>
      <c r="P282" s="27"/>
      <c r="Q282" s="27"/>
      <c r="R282" s="27"/>
    </row>
    <row r="283" spans="1:18" x14ac:dyDescent="0.2">
      <c r="A283" s="273"/>
      <c r="B283" s="102"/>
      <c r="C283" s="27"/>
      <c r="D283" s="27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27"/>
      <c r="P283" s="27"/>
      <c r="Q283" s="27"/>
      <c r="R283" s="27"/>
    </row>
    <row r="284" spans="1:18" x14ac:dyDescent="0.2">
      <c r="A284" s="273"/>
      <c r="B284" s="102"/>
      <c r="C284" s="27"/>
      <c r="D284" s="27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27"/>
      <c r="P284" s="27"/>
      <c r="Q284" s="27"/>
      <c r="R284" s="27"/>
    </row>
    <row r="285" spans="1:18" x14ac:dyDescent="0.2">
      <c r="A285" s="273"/>
      <c r="B285" s="102"/>
      <c r="C285" s="27"/>
      <c r="D285" s="27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27"/>
      <c r="P285" s="27"/>
      <c r="Q285" s="27"/>
      <c r="R285" s="27"/>
    </row>
    <row r="286" spans="1:18" x14ac:dyDescent="0.2">
      <c r="A286" s="273"/>
      <c r="B286" s="102"/>
      <c r="C286" s="27"/>
      <c r="D286" s="27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27"/>
      <c r="P286" s="27"/>
      <c r="Q286" s="27"/>
      <c r="R286" s="27"/>
    </row>
    <row r="287" spans="1:18" x14ac:dyDescent="0.2">
      <c r="A287" s="273"/>
      <c r="B287" s="102"/>
      <c r="C287" s="27"/>
      <c r="D287" s="27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27"/>
      <c r="P287" s="27"/>
      <c r="Q287" s="27"/>
      <c r="R287" s="27"/>
    </row>
    <row r="288" spans="1:18" x14ac:dyDescent="0.2">
      <c r="A288" s="273"/>
      <c r="B288" s="102"/>
      <c r="C288" s="27"/>
      <c r="D288" s="27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27"/>
      <c r="P288" s="27"/>
      <c r="Q288" s="27"/>
      <c r="R288" s="27"/>
    </row>
    <row r="289" spans="1:18" x14ac:dyDescent="0.2">
      <c r="A289" s="273"/>
      <c r="B289" s="102"/>
      <c r="C289" s="27"/>
      <c r="D289" s="27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27"/>
      <c r="P289" s="27"/>
      <c r="Q289" s="27"/>
      <c r="R289" s="27"/>
    </row>
    <row r="290" spans="1:18" x14ac:dyDescent="0.2">
      <c r="A290" s="273"/>
      <c r="B290" s="102"/>
      <c r="C290" s="27"/>
      <c r="D290" s="27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27"/>
      <c r="P290" s="27"/>
      <c r="Q290" s="27"/>
      <c r="R290" s="27"/>
    </row>
    <row r="291" spans="1:18" x14ac:dyDescent="0.2">
      <c r="A291" s="273"/>
      <c r="B291" s="102"/>
      <c r="C291" s="27"/>
      <c r="D291" s="27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27"/>
      <c r="P291" s="27"/>
      <c r="Q291" s="27"/>
      <c r="R291" s="27"/>
    </row>
    <row r="292" spans="1:18" x14ac:dyDescent="0.2">
      <c r="A292" s="273"/>
      <c r="B292" s="102"/>
      <c r="C292" s="27"/>
      <c r="D292" s="27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27"/>
      <c r="P292" s="27"/>
      <c r="Q292" s="27"/>
      <c r="R292" s="27"/>
    </row>
    <row r="293" spans="1:18" x14ac:dyDescent="0.2">
      <c r="A293" s="273"/>
      <c r="B293" s="102"/>
      <c r="C293" s="153"/>
      <c r="D293" s="27"/>
      <c r="E293" s="27"/>
      <c r="F293" s="27"/>
      <c r="G293" s="27"/>
      <c r="H293" s="27"/>
      <c r="I293" s="158"/>
      <c r="J293" s="158"/>
      <c r="K293" s="158"/>
      <c r="L293" s="158"/>
      <c r="M293" s="158"/>
      <c r="N293" s="158"/>
      <c r="O293" s="158"/>
      <c r="P293" s="27"/>
      <c r="Q293" s="27"/>
      <c r="R293" s="27"/>
    </row>
    <row r="294" spans="1:18" x14ac:dyDescent="0.2">
      <c r="A294" s="273"/>
      <c r="B294" s="102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</row>
    <row r="295" spans="1:18" x14ac:dyDescent="0.2">
      <c r="A295" s="273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</row>
    <row r="296" spans="1:18" x14ac:dyDescent="0.2">
      <c r="A296" s="273"/>
      <c r="B296" s="102"/>
      <c r="C296" s="317"/>
      <c r="D296" s="317"/>
      <c r="E296" s="317"/>
      <c r="F296" s="317"/>
      <c r="G296" s="317"/>
      <c r="H296" s="317"/>
      <c r="I296" s="317"/>
      <c r="J296" s="317"/>
      <c r="K296" s="317"/>
      <c r="L296" s="317"/>
      <c r="M296" s="317"/>
      <c r="N296" s="317"/>
      <c r="O296" s="27"/>
      <c r="P296" s="27"/>
      <c r="Q296" s="27"/>
      <c r="R296" s="27"/>
    </row>
    <row r="297" spans="1:18" x14ac:dyDescent="0.2">
      <c r="A297" s="273"/>
      <c r="B297" s="102"/>
      <c r="C297" s="318"/>
      <c r="D297" s="318"/>
      <c r="E297" s="323"/>
      <c r="F297" s="318"/>
      <c r="G297" s="318"/>
      <c r="H297" s="318"/>
      <c r="I297" s="318"/>
      <c r="J297" s="318"/>
      <c r="K297" s="318"/>
      <c r="L297" s="318"/>
      <c r="M297" s="318"/>
      <c r="N297" s="318"/>
      <c r="O297" s="318"/>
      <c r="P297" s="27"/>
      <c r="Q297" s="27"/>
      <c r="R297" s="27"/>
    </row>
    <row r="298" spans="1:18" x14ac:dyDescent="0.2">
      <c r="A298" s="273"/>
      <c r="B298" s="102"/>
      <c r="C298" s="153"/>
      <c r="D298" s="153"/>
      <c r="E298" s="153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27"/>
      <c r="Q298" s="27"/>
      <c r="R298" s="27"/>
    </row>
    <row r="299" spans="1:18" x14ac:dyDescent="0.2">
      <c r="A299" s="273"/>
      <c r="B299" s="103"/>
      <c r="C299" s="161"/>
      <c r="D299" s="161"/>
      <c r="E299" s="27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27"/>
      <c r="Q299" s="27"/>
      <c r="R299" s="27"/>
    </row>
    <row r="300" spans="1:18" x14ac:dyDescent="0.2">
      <c r="A300" s="273"/>
      <c r="B300" s="103"/>
      <c r="C300" s="161"/>
      <c r="D300" s="161"/>
      <c r="E300" s="27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27"/>
      <c r="Q300" s="27"/>
      <c r="R300" s="27"/>
    </row>
    <row r="301" spans="1:18" x14ac:dyDescent="0.2">
      <c r="A301" s="273"/>
      <c r="B301" s="103"/>
      <c r="C301" s="161"/>
      <c r="D301" s="161"/>
      <c r="E301" s="27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27"/>
      <c r="Q301" s="27"/>
      <c r="R301" s="27"/>
    </row>
    <row r="302" spans="1:18" x14ac:dyDescent="0.2">
      <c r="A302" s="273"/>
      <c r="B302" s="103"/>
      <c r="C302" s="161"/>
      <c r="D302" s="161"/>
      <c r="E302" s="27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27"/>
      <c r="Q302" s="27"/>
      <c r="R302" s="27"/>
    </row>
    <row r="303" spans="1:18" x14ac:dyDescent="0.2">
      <c r="A303" s="273"/>
      <c r="B303" s="103"/>
      <c r="C303" s="161"/>
      <c r="D303" s="161"/>
      <c r="E303" s="27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27"/>
      <c r="Q303" s="27"/>
      <c r="R303" s="27"/>
    </row>
    <row r="304" spans="1:18" x14ac:dyDescent="0.2">
      <c r="A304" s="273"/>
      <c r="B304" s="103"/>
      <c r="C304" s="161"/>
      <c r="D304" s="161"/>
      <c r="E304" s="27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27"/>
      <c r="Q304" s="27"/>
      <c r="R304" s="27"/>
    </row>
    <row r="305" spans="1:18" x14ac:dyDescent="0.2">
      <c r="A305" s="273"/>
      <c r="B305" s="103"/>
      <c r="C305" s="161"/>
      <c r="D305" s="161"/>
      <c r="E305" s="27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27"/>
      <c r="Q305" s="27"/>
      <c r="R305" s="27"/>
    </row>
    <row r="306" spans="1:18" x14ac:dyDescent="0.2">
      <c r="A306" s="273"/>
      <c r="B306" s="103"/>
      <c r="C306" s="161"/>
      <c r="D306" s="161"/>
      <c r="E306" s="27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27"/>
      <c r="Q306" s="27"/>
      <c r="R306" s="27"/>
    </row>
    <row r="307" spans="1:18" x14ac:dyDescent="0.2">
      <c r="A307" s="273"/>
      <c r="B307" s="103"/>
      <c r="C307" s="161"/>
      <c r="D307" s="161"/>
      <c r="E307" s="27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27"/>
      <c r="Q307" s="27"/>
      <c r="R307" s="27"/>
    </row>
    <row r="308" spans="1:18" x14ac:dyDescent="0.2">
      <c r="A308" s="273"/>
      <c r="B308" s="103"/>
      <c r="C308" s="161"/>
      <c r="D308" s="161"/>
      <c r="E308" s="27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27"/>
      <c r="Q308" s="27"/>
      <c r="R308" s="27"/>
    </row>
    <row r="309" spans="1:18" x14ac:dyDescent="0.2">
      <c r="A309" s="273"/>
      <c r="B309" s="103"/>
      <c r="C309" s="161"/>
      <c r="D309" s="161"/>
      <c r="E309" s="27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27"/>
      <c r="Q309" s="27"/>
      <c r="R309" s="27"/>
    </row>
    <row r="310" spans="1:18" x14ac:dyDescent="0.2">
      <c r="A310" s="273"/>
      <c r="B310" s="103"/>
      <c r="C310" s="161"/>
      <c r="D310" s="161"/>
      <c r="E310" s="27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27"/>
      <c r="Q310" s="27"/>
      <c r="R310" s="27"/>
    </row>
    <row r="311" spans="1:18" x14ac:dyDescent="0.2">
      <c r="A311" s="273"/>
      <c r="B311" s="103"/>
      <c r="C311" s="161"/>
      <c r="D311" s="161"/>
      <c r="E311" s="27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27"/>
      <c r="Q311" s="27"/>
      <c r="R311" s="27"/>
    </row>
    <row r="312" spans="1:18" x14ac:dyDescent="0.2">
      <c r="A312" s="273"/>
      <c r="B312" s="103"/>
      <c r="C312" s="161"/>
      <c r="D312" s="161"/>
      <c r="E312" s="27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27"/>
      <c r="Q312" s="27"/>
      <c r="R312" s="27"/>
    </row>
    <row r="313" spans="1:18" x14ac:dyDescent="0.2">
      <c r="A313" s="273"/>
      <c r="B313" s="103"/>
      <c r="C313" s="161"/>
      <c r="D313" s="161"/>
      <c r="E313" s="27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27"/>
      <c r="Q313" s="27"/>
      <c r="R313" s="27"/>
    </row>
    <row r="314" spans="1:18" x14ac:dyDescent="0.2">
      <c r="A314" s="273"/>
      <c r="B314" s="103"/>
      <c r="C314" s="161"/>
      <c r="D314" s="161"/>
      <c r="E314" s="27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27"/>
      <c r="Q314" s="27"/>
      <c r="R314" s="27"/>
    </row>
    <row r="315" spans="1:18" x14ac:dyDescent="0.2">
      <c r="A315" s="273"/>
      <c r="B315" s="103"/>
      <c r="C315" s="161"/>
      <c r="D315" s="161"/>
      <c r="E315" s="27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27"/>
      <c r="Q315" s="27"/>
      <c r="R315" s="27"/>
    </row>
    <row r="316" spans="1:18" x14ac:dyDescent="0.2">
      <c r="A316" s="273"/>
      <c r="B316" s="103"/>
      <c r="C316" s="161"/>
      <c r="D316" s="161"/>
      <c r="E316" s="27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27"/>
      <c r="Q316" s="27"/>
      <c r="R316" s="27"/>
    </row>
    <row r="317" spans="1:18" x14ac:dyDescent="0.2">
      <c r="A317" s="273"/>
      <c r="B317" s="103"/>
      <c r="C317" s="161"/>
      <c r="D317" s="161"/>
      <c r="E317" s="27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27"/>
      <c r="Q317" s="27"/>
      <c r="R317" s="27"/>
    </row>
    <row r="318" spans="1:18" x14ac:dyDescent="0.2">
      <c r="A318" s="273"/>
      <c r="B318" s="103"/>
      <c r="C318" s="161"/>
      <c r="D318" s="161"/>
      <c r="E318" s="27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27"/>
      <c r="Q318" s="27"/>
      <c r="R318" s="27"/>
    </row>
    <row r="319" spans="1:18" x14ac:dyDescent="0.2">
      <c r="A319" s="273"/>
      <c r="B319" s="103"/>
      <c r="C319" s="161"/>
      <c r="D319" s="161"/>
      <c r="E319" s="27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27"/>
      <c r="Q319" s="27"/>
      <c r="R319" s="27"/>
    </row>
    <row r="320" spans="1:18" x14ac:dyDescent="0.2">
      <c r="A320" s="273"/>
      <c r="B320" s="103"/>
      <c r="C320" s="161"/>
      <c r="D320" s="161"/>
      <c r="E320" s="27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27"/>
      <c r="Q320" s="27"/>
      <c r="R320" s="27"/>
    </row>
    <row r="321" spans="1:18" x14ac:dyDescent="0.2">
      <c r="A321" s="273"/>
      <c r="B321" s="103"/>
      <c r="C321" s="161"/>
      <c r="D321" s="161"/>
      <c r="E321" s="27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27"/>
      <c r="Q321" s="27"/>
      <c r="R321" s="27"/>
    </row>
    <row r="322" spans="1:18" x14ac:dyDescent="0.2">
      <c r="A322" s="273"/>
      <c r="B322" s="102"/>
      <c r="C322" s="27"/>
      <c r="D322" s="27"/>
      <c r="E322" s="27"/>
      <c r="F322" s="27"/>
      <c r="G322" s="104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</row>
    <row r="323" spans="1:18" x14ac:dyDescent="0.2">
      <c r="A323" s="273"/>
      <c r="B323" s="102"/>
      <c r="C323" s="320"/>
      <c r="D323" s="321"/>
      <c r="E323" s="318"/>
      <c r="F323" s="318"/>
      <c r="G323" s="318"/>
      <c r="H323" s="318"/>
      <c r="I323" s="318"/>
      <c r="J323" s="318"/>
      <c r="K323" s="318"/>
      <c r="L323" s="318"/>
      <c r="M323" s="318"/>
      <c r="N323" s="318"/>
      <c r="O323" s="27"/>
      <c r="P323" s="27"/>
      <c r="Q323" s="27"/>
      <c r="R323" s="27"/>
    </row>
    <row r="324" spans="1:18" x14ac:dyDescent="0.2">
      <c r="A324" s="273"/>
      <c r="B324" s="102"/>
      <c r="C324" s="321"/>
      <c r="D324" s="321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27"/>
      <c r="P324" s="27"/>
      <c r="Q324" s="27"/>
      <c r="R324" s="27"/>
    </row>
    <row r="325" spans="1:18" x14ac:dyDescent="0.2">
      <c r="A325" s="273"/>
      <c r="B325" s="102"/>
      <c r="C325" s="319"/>
      <c r="D325" s="319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27"/>
      <c r="P325" s="27"/>
      <c r="Q325" s="27"/>
      <c r="R325" s="27"/>
    </row>
    <row r="326" spans="1:18" x14ac:dyDescent="0.2">
      <c r="A326" s="273"/>
      <c r="B326" s="102"/>
      <c r="C326" s="319"/>
      <c r="D326" s="319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27"/>
      <c r="P326" s="27"/>
      <c r="Q326" s="27"/>
      <c r="R326" s="27"/>
    </row>
    <row r="327" spans="1:18" x14ac:dyDescent="0.2">
      <c r="A327" s="273"/>
      <c r="B327" s="102"/>
      <c r="C327" s="319"/>
      <c r="D327" s="319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27"/>
      <c r="P327" s="27"/>
      <c r="Q327" s="27"/>
      <c r="R327" s="27"/>
    </row>
    <row r="328" spans="1:18" x14ac:dyDescent="0.2">
      <c r="A328" s="273"/>
      <c r="B328" s="102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</row>
    <row r="329" spans="1:18" x14ac:dyDescent="0.2">
      <c r="A329" s="273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0" spans="1:18" x14ac:dyDescent="0.2">
      <c r="A330" s="273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</row>
    <row r="331" spans="1:18" x14ac:dyDescent="0.2">
      <c r="A331" s="273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</row>
    <row r="332" spans="1:18" x14ac:dyDescent="0.2">
      <c r="A332" s="273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</row>
    <row r="333" spans="1:18" x14ac:dyDescent="0.2">
      <c r="A333" s="273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</row>
    <row r="334" spans="1:18" x14ac:dyDescent="0.2">
      <c r="A334" s="273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</row>
    <row r="335" spans="1:18" x14ac:dyDescent="0.2">
      <c r="A335" s="273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</row>
    <row r="336" spans="1:18" x14ac:dyDescent="0.2">
      <c r="A336" s="273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</row>
    <row r="337" spans="1:18" x14ac:dyDescent="0.2">
      <c r="A337" s="273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</row>
    <row r="338" spans="1:18" x14ac:dyDescent="0.2">
      <c r="A338" s="273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</row>
    <row r="339" spans="1:18" x14ac:dyDescent="0.2">
      <c r="A339" s="273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</row>
    <row r="340" spans="1:18" x14ac:dyDescent="0.2">
      <c r="A340" s="273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</row>
    <row r="341" spans="1:18" x14ac:dyDescent="0.2">
      <c r="A341" s="273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</row>
    <row r="342" spans="1:18" x14ac:dyDescent="0.2">
      <c r="A342" s="273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</row>
    <row r="343" spans="1:18" x14ac:dyDescent="0.2">
      <c r="A343" s="273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</row>
    <row r="344" spans="1:18" x14ac:dyDescent="0.2">
      <c r="A344" s="273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</row>
    <row r="345" spans="1:18" x14ac:dyDescent="0.2">
      <c r="A345" s="273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</row>
    <row r="346" spans="1:18" x14ac:dyDescent="0.2">
      <c r="A346" s="273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</row>
    <row r="347" spans="1:18" x14ac:dyDescent="0.2">
      <c r="A347" s="273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</row>
    <row r="348" spans="1:18" x14ac:dyDescent="0.2">
      <c r="A348" s="273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</row>
    <row r="349" spans="1:18" x14ac:dyDescent="0.2">
      <c r="A349" s="273"/>
      <c r="B349" s="102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</row>
    <row r="350" spans="1:18" x14ac:dyDescent="0.2">
      <c r="A350" s="273"/>
      <c r="B350" s="102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</row>
    <row r="351" spans="1:18" x14ac:dyDescent="0.2">
      <c r="A351" s="273"/>
      <c r="B351" s="102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</row>
    <row r="352" spans="1:18" x14ac:dyDescent="0.2">
      <c r="A352" s="273"/>
      <c r="B352" s="102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</row>
    <row r="353" spans="1:18" x14ac:dyDescent="0.2">
      <c r="A353" s="273"/>
      <c r="B353" s="102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</row>
    <row r="354" spans="1:18" x14ac:dyDescent="0.2">
      <c r="A354" s="273"/>
      <c r="B354" s="102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</row>
    <row r="355" spans="1:18" x14ac:dyDescent="0.2">
      <c r="A355" s="273"/>
      <c r="B355" s="102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</row>
    <row r="356" spans="1:18" x14ac:dyDescent="0.2">
      <c r="A356" s="273"/>
      <c r="B356" s="102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</row>
    <row r="357" spans="1:18" x14ac:dyDescent="0.2">
      <c r="A357" s="273"/>
      <c r="B357" s="102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</row>
    <row r="358" spans="1:18" x14ac:dyDescent="0.2">
      <c r="A358" s="273"/>
      <c r="B358" s="102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</row>
    <row r="359" spans="1:18" x14ac:dyDescent="0.2">
      <c r="A359" s="273"/>
      <c r="B359" s="102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</row>
    <row r="360" spans="1:18" x14ac:dyDescent="0.2">
      <c r="A360" s="273"/>
      <c r="B360" s="102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</row>
    <row r="361" spans="1:18" x14ac:dyDescent="0.2">
      <c r="A361" s="273"/>
      <c r="B361" s="102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</row>
    <row r="362" spans="1:18" x14ac:dyDescent="0.2">
      <c r="A362" s="273"/>
      <c r="B362" s="102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</row>
    <row r="363" spans="1:18" x14ac:dyDescent="0.2">
      <c r="A363" s="273"/>
      <c r="B363" s="102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</row>
    <row r="364" spans="1:18" x14ac:dyDescent="0.2">
      <c r="A364" s="273"/>
      <c r="B364" s="102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</row>
    <row r="365" spans="1:18" x14ac:dyDescent="0.2">
      <c r="A365" s="273"/>
      <c r="B365" s="102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</row>
    <row r="366" spans="1:18" x14ac:dyDescent="0.2">
      <c r="A366" s="273"/>
      <c r="B366" s="102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</row>
    <row r="367" spans="1:18" x14ac:dyDescent="0.2">
      <c r="A367" s="273"/>
      <c r="B367" s="102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</row>
    <row r="368" spans="1:18" x14ac:dyDescent="0.2">
      <c r="A368" s="273"/>
      <c r="B368" s="102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</row>
    <row r="369" spans="1:18" x14ac:dyDescent="0.2">
      <c r="A369" s="273"/>
      <c r="B369" s="102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</row>
    <row r="370" spans="1:18" x14ac:dyDescent="0.2">
      <c r="A370" s="273"/>
      <c r="B370" s="102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</row>
    <row r="371" spans="1:18" x14ac:dyDescent="0.2">
      <c r="A371" s="273"/>
      <c r="B371" s="102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</row>
    <row r="372" spans="1:18" x14ac:dyDescent="0.2">
      <c r="A372" s="273"/>
      <c r="B372" s="102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</row>
    <row r="373" spans="1:18" x14ac:dyDescent="0.2">
      <c r="A373" s="273"/>
      <c r="B373" s="102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</row>
    <row r="374" spans="1:18" x14ac:dyDescent="0.2">
      <c r="A374" s="273"/>
      <c r="B374" s="102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</row>
    <row r="375" spans="1:18" x14ac:dyDescent="0.2">
      <c r="A375" s="273"/>
      <c r="B375" s="102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</row>
    <row r="376" spans="1:18" x14ac:dyDescent="0.2">
      <c r="A376" s="273"/>
      <c r="B376" s="102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</row>
    <row r="377" spans="1:18" x14ac:dyDescent="0.2">
      <c r="A377" s="273"/>
      <c r="B377" s="102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</row>
    <row r="378" spans="1:18" x14ac:dyDescent="0.2">
      <c r="A378" s="273"/>
      <c r="B378" s="102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</row>
    <row r="379" spans="1:18" x14ac:dyDescent="0.2">
      <c r="A379" s="273"/>
      <c r="B379" s="102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</row>
    <row r="380" spans="1:18" x14ac:dyDescent="0.2">
      <c r="A380" s="273"/>
      <c r="B380" s="102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</row>
    <row r="381" spans="1:18" x14ac:dyDescent="0.2">
      <c r="A381" s="273"/>
      <c r="B381" s="102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</row>
    <row r="382" spans="1:18" x14ac:dyDescent="0.2">
      <c r="A382" s="273"/>
      <c r="B382" s="102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</row>
    <row r="383" spans="1:18" x14ac:dyDescent="0.2">
      <c r="A383" s="273"/>
      <c r="B383" s="102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</row>
    <row r="384" spans="1:18" x14ac:dyDescent="0.2">
      <c r="A384" s="273"/>
      <c r="B384" s="102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</row>
    <row r="385" spans="1:18" x14ac:dyDescent="0.2">
      <c r="A385" s="273"/>
      <c r="B385" s="102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</row>
    <row r="386" spans="1:18" x14ac:dyDescent="0.2">
      <c r="A386" s="273"/>
      <c r="B386" s="102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</row>
    <row r="387" spans="1:18" x14ac:dyDescent="0.2">
      <c r="A387" s="273"/>
      <c r="B387" s="102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</row>
    <row r="388" spans="1:18" x14ac:dyDescent="0.2">
      <c r="A388" s="273"/>
      <c r="B388" s="102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</row>
    <row r="389" spans="1:18" x14ac:dyDescent="0.2">
      <c r="A389" s="273"/>
      <c r="B389" s="102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</row>
    <row r="390" spans="1:18" x14ac:dyDescent="0.2">
      <c r="A390" s="273"/>
      <c r="B390" s="102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</row>
    <row r="391" spans="1:18" x14ac:dyDescent="0.2">
      <c r="A391" s="273"/>
      <c r="B391" s="102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</row>
    <row r="392" spans="1:18" x14ac:dyDescent="0.2">
      <c r="A392" s="273"/>
      <c r="B392" s="102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</row>
    <row r="393" spans="1:18" x14ac:dyDescent="0.2">
      <c r="A393" s="273"/>
      <c r="B393" s="102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</row>
    <row r="394" spans="1:18" x14ac:dyDescent="0.2">
      <c r="A394" s="273"/>
      <c r="B394" s="102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</row>
    <row r="395" spans="1:18" x14ac:dyDescent="0.2">
      <c r="A395" s="273"/>
      <c r="B395" s="102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</row>
    <row r="396" spans="1:18" x14ac:dyDescent="0.2">
      <c r="A396" s="273"/>
      <c r="B396" s="102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</row>
    <row r="397" spans="1:18" x14ac:dyDescent="0.2">
      <c r="A397" s="273"/>
      <c r="B397" s="102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</row>
    <row r="398" spans="1:18" x14ac:dyDescent="0.2">
      <c r="A398" s="273"/>
      <c r="B398" s="102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</row>
    <row r="399" spans="1:18" x14ac:dyDescent="0.2">
      <c r="A399" s="273"/>
      <c r="B399" s="102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</row>
    <row r="400" spans="1:18" x14ac:dyDescent="0.2">
      <c r="A400" s="273"/>
      <c r="B400" s="102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</row>
    <row r="401" spans="1:18" x14ac:dyDescent="0.2">
      <c r="A401" s="273"/>
      <c r="B401" s="102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</row>
    <row r="402" spans="1:18" x14ac:dyDescent="0.2">
      <c r="A402" s="273"/>
      <c r="B402" s="102"/>
      <c r="C402" s="153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</row>
    <row r="403" spans="1:18" x14ac:dyDescent="0.2">
      <c r="A403" s="273"/>
      <c r="B403" s="102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</row>
    <row r="404" spans="1:18" x14ac:dyDescent="0.2">
      <c r="A404" s="273"/>
      <c r="B404" s="102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</row>
    <row r="405" spans="1:18" x14ac:dyDescent="0.2">
      <c r="A405" s="273"/>
      <c r="B405" s="102"/>
      <c r="C405" s="320"/>
      <c r="D405" s="321"/>
      <c r="E405" s="318"/>
      <c r="F405" s="318"/>
      <c r="G405" s="318"/>
      <c r="H405" s="318"/>
      <c r="I405" s="318"/>
      <c r="J405" s="318"/>
      <c r="K405" s="318"/>
      <c r="L405" s="318"/>
      <c r="M405" s="318"/>
      <c r="N405" s="318"/>
      <c r="O405" s="27"/>
      <c r="P405" s="27"/>
      <c r="Q405" s="27"/>
      <c r="R405" s="27"/>
    </row>
    <row r="406" spans="1:18" x14ac:dyDescent="0.2">
      <c r="A406" s="273"/>
      <c r="B406" s="102"/>
      <c r="C406" s="321"/>
      <c r="D406" s="321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27"/>
      <c r="P406" s="27"/>
      <c r="Q406" s="27"/>
      <c r="R406" s="27"/>
    </row>
    <row r="407" spans="1:18" x14ac:dyDescent="0.2">
      <c r="A407" s="273"/>
      <c r="B407" s="102"/>
      <c r="C407" s="319"/>
      <c r="D407" s="319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27"/>
      <c r="P407" s="27"/>
      <c r="Q407" s="27"/>
      <c r="R407" s="27"/>
    </row>
    <row r="408" spans="1:18" x14ac:dyDescent="0.2">
      <c r="A408" s="273"/>
      <c r="B408" s="102"/>
      <c r="C408" s="319"/>
      <c r="D408" s="319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27"/>
      <c r="P408" s="27"/>
      <c r="Q408" s="27"/>
      <c r="R408" s="27"/>
    </row>
    <row r="409" spans="1:18" x14ac:dyDescent="0.2">
      <c r="A409" s="273"/>
      <c r="B409" s="102"/>
      <c r="C409" s="319"/>
      <c r="D409" s="319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27"/>
      <c r="P409" s="27"/>
      <c r="Q409" s="27"/>
      <c r="R409" s="27"/>
    </row>
    <row r="410" spans="1:18" x14ac:dyDescent="0.2">
      <c r="A410" s="273"/>
      <c r="B410" s="102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</row>
    <row r="411" spans="1:18" x14ac:dyDescent="0.2">
      <c r="A411" s="273"/>
      <c r="B411" s="102"/>
      <c r="C411" s="317"/>
      <c r="D411" s="317"/>
      <c r="E411" s="317"/>
      <c r="F411" s="317"/>
      <c r="G411" s="317"/>
      <c r="H411" s="317"/>
      <c r="I411" s="317"/>
      <c r="J411" s="317"/>
      <c r="K411" s="317"/>
      <c r="L411" s="317"/>
      <c r="M411" s="317"/>
      <c r="N411" s="317"/>
      <c r="O411" s="27"/>
      <c r="P411" s="27"/>
      <c r="Q411" s="27"/>
      <c r="R411" s="27"/>
    </row>
    <row r="412" spans="1:18" x14ac:dyDescent="0.2">
      <c r="A412" s="273"/>
      <c r="B412" s="102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</row>
    <row r="413" spans="1:18" x14ac:dyDescent="0.2">
      <c r="A413" s="273"/>
      <c r="B413" s="102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</row>
    <row r="414" spans="1:18" x14ac:dyDescent="0.2">
      <c r="A414" s="273"/>
      <c r="B414" s="102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</row>
    <row r="415" spans="1:18" x14ac:dyDescent="0.2">
      <c r="A415" s="273"/>
      <c r="B415" s="102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</row>
    <row r="416" spans="1:18" x14ac:dyDescent="0.2">
      <c r="A416" s="273"/>
      <c r="B416" s="102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</row>
    <row r="417" spans="1:18" x14ac:dyDescent="0.2">
      <c r="A417" s="273"/>
      <c r="B417" s="102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</row>
    <row r="418" spans="1:18" x14ac:dyDescent="0.2">
      <c r="A418" s="273"/>
      <c r="B418" s="102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</row>
    <row r="419" spans="1:18" x14ac:dyDescent="0.2">
      <c r="A419" s="273"/>
      <c r="B419" s="102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</row>
    <row r="420" spans="1:18" x14ac:dyDescent="0.2">
      <c r="A420" s="273"/>
      <c r="B420" s="102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</row>
    <row r="421" spans="1:18" x14ac:dyDescent="0.2">
      <c r="A421" s="273"/>
      <c r="B421" s="102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</row>
    <row r="422" spans="1:18" x14ac:dyDescent="0.2">
      <c r="A422" s="273"/>
      <c r="B422" s="102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</row>
    <row r="423" spans="1:18" x14ac:dyDescent="0.2">
      <c r="A423" s="273"/>
      <c r="B423" s="102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</row>
    <row r="424" spans="1:18" x14ac:dyDescent="0.2">
      <c r="A424" s="273"/>
      <c r="B424" s="102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</row>
    <row r="425" spans="1:18" x14ac:dyDescent="0.2">
      <c r="A425" s="273"/>
      <c r="B425" s="102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</row>
    <row r="426" spans="1:18" x14ac:dyDescent="0.2">
      <c r="A426" s="273"/>
      <c r="B426" s="102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</row>
    <row r="427" spans="1:18" x14ac:dyDescent="0.2">
      <c r="A427" s="273"/>
      <c r="B427" s="102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</row>
    <row r="428" spans="1:18" x14ac:dyDescent="0.2">
      <c r="A428" s="273"/>
      <c r="B428" s="102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</row>
    <row r="429" spans="1:18" x14ac:dyDescent="0.2">
      <c r="A429" s="273"/>
      <c r="B429" s="102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</row>
    <row r="430" spans="1:18" x14ac:dyDescent="0.2">
      <c r="A430" s="273"/>
      <c r="B430" s="102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</row>
    <row r="431" spans="1:18" x14ac:dyDescent="0.2">
      <c r="A431" s="273"/>
      <c r="B431" s="102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</row>
    <row r="432" spans="1:18" x14ac:dyDescent="0.2">
      <c r="A432" s="273"/>
      <c r="B432" s="102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</row>
    <row r="433" spans="1:18" x14ac:dyDescent="0.2">
      <c r="A433" s="273"/>
      <c r="B433" s="102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</row>
    <row r="434" spans="1:18" x14ac:dyDescent="0.2">
      <c r="A434" s="273"/>
      <c r="B434" s="102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</row>
    <row r="435" spans="1:18" x14ac:dyDescent="0.2">
      <c r="A435" s="273"/>
      <c r="B435" s="102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</row>
    <row r="436" spans="1:18" x14ac:dyDescent="0.2">
      <c r="A436" s="273"/>
      <c r="B436" s="102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</row>
    <row r="437" spans="1:18" x14ac:dyDescent="0.2">
      <c r="A437" s="273"/>
      <c r="B437" s="102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</row>
    <row r="438" spans="1:18" x14ac:dyDescent="0.2">
      <c r="A438" s="273"/>
      <c r="B438" s="102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</row>
    <row r="439" spans="1:18" x14ac:dyDescent="0.2">
      <c r="A439" s="273"/>
      <c r="B439" s="102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</row>
    <row r="440" spans="1:18" x14ac:dyDescent="0.2">
      <c r="A440" s="273"/>
      <c r="B440" s="102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</row>
    <row r="441" spans="1:18" x14ac:dyDescent="0.2">
      <c r="A441" s="273"/>
      <c r="B441" s="102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</row>
    <row r="442" spans="1:18" x14ac:dyDescent="0.2">
      <c r="A442" s="273"/>
      <c r="B442" s="102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</row>
    <row r="443" spans="1:18" x14ac:dyDescent="0.2">
      <c r="A443" s="273"/>
      <c r="B443" s="102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</row>
    <row r="444" spans="1:18" x14ac:dyDescent="0.2">
      <c r="A444" s="273"/>
      <c r="B444" s="102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</row>
    <row r="445" spans="1:18" x14ac:dyDescent="0.2">
      <c r="A445" s="273"/>
      <c r="B445" s="102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</row>
    <row r="446" spans="1:18" x14ac:dyDescent="0.2">
      <c r="A446" s="273"/>
      <c r="B446" s="102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</row>
    <row r="447" spans="1:18" x14ac:dyDescent="0.2">
      <c r="A447" s="273"/>
      <c r="B447" s="102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</row>
    <row r="448" spans="1:18" x14ac:dyDescent="0.2">
      <c r="A448" s="273"/>
      <c r="B448" s="102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</row>
    <row r="449" spans="1:18" x14ac:dyDescent="0.2">
      <c r="A449" s="273"/>
      <c r="B449" s="102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</row>
    <row r="450" spans="1:18" x14ac:dyDescent="0.2">
      <c r="A450" s="273"/>
      <c r="B450" s="102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</row>
    <row r="451" spans="1:18" x14ac:dyDescent="0.2">
      <c r="A451" s="273"/>
      <c r="B451" s="102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</row>
    <row r="452" spans="1:18" x14ac:dyDescent="0.2">
      <c r="A452" s="273"/>
      <c r="B452" s="102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</row>
    <row r="453" spans="1:18" x14ac:dyDescent="0.2">
      <c r="A453" s="273"/>
      <c r="B453" s="102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</row>
    <row r="454" spans="1:18" x14ac:dyDescent="0.2">
      <c r="A454" s="273"/>
      <c r="B454" s="102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</row>
  </sheetData>
  <mergeCells count="96">
    <mergeCell ref="G13:M14"/>
    <mergeCell ref="C2:N2"/>
    <mergeCell ref="O2:P2"/>
    <mergeCell ref="C6:N7"/>
    <mergeCell ref="C8:N8"/>
    <mergeCell ref="G10:N11"/>
    <mergeCell ref="G15:M16"/>
    <mergeCell ref="E26:F26"/>
    <mergeCell ref="G26:J26"/>
    <mergeCell ref="K26:L27"/>
    <mergeCell ref="C27:D27"/>
    <mergeCell ref="E27:F27"/>
    <mergeCell ref="G27:H27"/>
    <mergeCell ref="I27:J27"/>
    <mergeCell ref="E60:F60"/>
    <mergeCell ref="G60:J60"/>
    <mergeCell ref="K60:L61"/>
    <mergeCell ref="C61:D62"/>
    <mergeCell ref="E61:F61"/>
    <mergeCell ref="C29:C40"/>
    <mergeCell ref="C41:D41"/>
    <mergeCell ref="C42:C53"/>
    <mergeCell ref="C54:D54"/>
    <mergeCell ref="C55:N55"/>
    <mergeCell ref="G61:H61"/>
    <mergeCell ref="I61:J61"/>
    <mergeCell ref="C63:C65"/>
    <mergeCell ref="C66:C68"/>
    <mergeCell ref="C76:E76"/>
    <mergeCell ref="F76:G76"/>
    <mergeCell ref="H76:K76"/>
    <mergeCell ref="C105:D105"/>
    <mergeCell ref="L76:M77"/>
    <mergeCell ref="F77:G77"/>
    <mergeCell ref="H77:I77"/>
    <mergeCell ref="J77:K77"/>
    <mergeCell ref="E101:F101"/>
    <mergeCell ref="G101:J101"/>
    <mergeCell ref="K101:L102"/>
    <mergeCell ref="C102:D103"/>
    <mergeCell ref="E102:F102"/>
    <mergeCell ref="G102:H102"/>
    <mergeCell ref="I102:J102"/>
    <mergeCell ref="C104:D104"/>
    <mergeCell ref="C106:D106"/>
    <mergeCell ref="I114:J114"/>
    <mergeCell ref="C172:D172"/>
    <mergeCell ref="E172:F172"/>
    <mergeCell ref="G172:H172"/>
    <mergeCell ref="I172:J172"/>
    <mergeCell ref="A206:A217"/>
    <mergeCell ref="A218:A229"/>
    <mergeCell ref="K172:L172"/>
    <mergeCell ref="M172:N172"/>
    <mergeCell ref="C174:C185"/>
    <mergeCell ref="C186:D186"/>
    <mergeCell ref="C187:C198"/>
    <mergeCell ref="C199:D199"/>
    <mergeCell ref="M234:N234"/>
    <mergeCell ref="C200:N200"/>
    <mergeCell ref="C201:N201"/>
    <mergeCell ref="C202:N202"/>
    <mergeCell ref="C203:N203"/>
    <mergeCell ref="C234:D235"/>
    <mergeCell ref="E234:F234"/>
    <mergeCell ref="G234:H234"/>
    <mergeCell ref="I234:J234"/>
    <mergeCell ref="K234:L234"/>
    <mergeCell ref="M323:N323"/>
    <mergeCell ref="C236:C238"/>
    <mergeCell ref="C239:C241"/>
    <mergeCell ref="C296:N296"/>
    <mergeCell ref="C297:E297"/>
    <mergeCell ref="F297:G297"/>
    <mergeCell ref="H297:I297"/>
    <mergeCell ref="J297:K297"/>
    <mergeCell ref="L297:M297"/>
    <mergeCell ref="N297:O297"/>
    <mergeCell ref="C323:D324"/>
    <mergeCell ref="E323:F323"/>
    <mergeCell ref="G323:H323"/>
    <mergeCell ref="I323:J323"/>
    <mergeCell ref="K323:L323"/>
    <mergeCell ref="C325:D325"/>
    <mergeCell ref="C326:D326"/>
    <mergeCell ref="C327:D327"/>
    <mergeCell ref="C405:D406"/>
    <mergeCell ref="E405:F405"/>
    <mergeCell ref="C411:N411"/>
    <mergeCell ref="I405:J405"/>
    <mergeCell ref="K405:L405"/>
    <mergeCell ref="M405:N405"/>
    <mergeCell ref="C407:D407"/>
    <mergeCell ref="C408:D408"/>
    <mergeCell ref="C409:D409"/>
    <mergeCell ref="G405:H405"/>
  </mergeCells>
  <pageMargins left="0.75" right="0.75" top="1" bottom="0.48" header="0" footer="0"/>
  <pageSetup paperSize="9" scale="54" orientation="portrait" horizontalDpi="300" verticalDpi="300" r:id="rId1"/>
  <headerFooter alignWithMargins="0"/>
  <rowBreaks count="4" manualBreakCount="4">
    <brk id="108" min="2" max="12" man="1"/>
    <brk id="161" max="16383" man="1"/>
    <brk id="291" max="15" man="1"/>
    <brk id="353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$_2014</vt:lpstr>
      <vt:lpstr>US$_2014</vt:lpstr>
      <vt:lpstr>'$_2014'!Área_de_impresión</vt:lpstr>
      <vt:lpstr>'US$_2014'!Área_de_impresión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2014-07-21T21:05:33Z</dcterms:created>
  <dcterms:modified xsi:type="dcterms:W3CDTF">2014-07-21T21:10:27Z</dcterms:modified>
</cp:coreProperties>
</file>