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 activeTab="1"/>
  </bookViews>
  <sheets>
    <sheet name="Op. Acep." sheetId="3" r:id="rId1"/>
    <sheet name="RW$_2014" sheetId="4" r:id="rId2"/>
    <sheet name="RWUS$_2014" sheetId="5" r:id="rId3"/>
  </sheets>
  <definedNames>
    <definedName name="_xlnm.Print_Area" localSheetId="1">'RW$_2014'!$C$2:$M$157</definedName>
    <definedName name="_xlnm.Print_Area" localSheetId="2">'RWUS$_2014'!$C$2:$M$154</definedName>
    <definedName name="PHAUF" localSheetId="1">'RW$_2014'!$G$29:$G$40,OFFSET('RW$_2014'!$G$42,,,COUNT('RW$_2014'!$E$42:$E$53),1)</definedName>
    <definedName name="PHAUS" localSheetId="2">'RWUS$_2014'!$G$29:$G$40,OFFSET('RWUS$_2014'!$G$42,,,COUNT('RWUS$_2014'!$E$42:$E$53),1)</definedName>
    <definedName name="phluf" localSheetId="1">'RW$_2014'!$H$29:$H$40,OFFSET('RW$_2014'!$H$42,,,COUNT('RW$_2014'!$E$42:$E$53),1)</definedName>
    <definedName name="PHLUS" localSheetId="2">'RWUS$_2014'!$H$29:$H$40,OFFSET('RWUS$_2014'!$H$42,,,COUNT('RWUS$_2014'!$E$42:$E$53),1)</definedName>
    <definedName name="PMAUF" localSheetId="1">'RW$_2014'!$I$29:$I$40,OFFSET('RW$_2014'!$I$42,,,COUNT('RW$_2014'!$E$42:$E$53),1)</definedName>
    <definedName name="PMAUS" localSheetId="2">'RWUS$_2014'!$I$29:$I$40,OFFSET('RWUS$_2014'!$I$42,,,COUNT('RWUS$_2014'!$E$42:$E$53),1)</definedName>
    <definedName name="PMLUF" localSheetId="1">'RW$_2014'!$J$29:$J$40,OFFSET('RW$_2014'!$J$42,,,COUNT('RW$_2014'!$E$42:$E$53),1)</definedName>
    <definedName name="PMLUS" localSheetId="2">'RWUS$_2014'!$J$29:$J$40,OFFSET('RWUS$_2014'!$J$42,,,COUNT('RWUS$_2014'!$E$42:$E$53),1)</definedName>
    <definedName name="RVAUF" localSheetId="1">'RW$_2014'!$E$29:$E$40,OFFSET('RW$_2014'!$E$42,,,COUNT('RW$_2014'!$E$42:$E$53),1)</definedName>
    <definedName name="RVAUS" localSheetId="2">'RWUS$_2014'!$E$29:$E$40,OFFSET('RWUS$_2014'!$E$42,,,COUNT('RWUS$_2014'!$E$42:$E$53),1)</definedName>
    <definedName name="RVLUF" localSheetId="1">'RW$_2014'!$F$29:$F$40,OFFSET('RW$_2014'!$F$42,,,COUNT('RW$_2014'!$E$42:$E$53),1)</definedName>
    <definedName name="RVLUS" localSheetId="2">'RWUS$_2014'!$F$29:$F$40,OFFSET('RWUS$_2014'!$F$42,,,COUNT('RWUS$_2014'!$E$42:$E$53),1)</definedName>
  </definedNames>
  <calcPr calcId="145621" calcMode="manual"/>
</workbook>
</file>

<file path=xl/comments1.xml><?xml version="1.0" encoding="utf-8"?>
<comments xmlns="http://schemas.openxmlformats.org/spreadsheetml/2006/main">
  <authors>
    <author>Superintendencia de Valores y Seguros</author>
  </authors>
  <commentList>
    <comment ref="K41" authorId="0">
      <text>
        <r>
          <rPr>
            <b/>
            <sz val="8"/>
            <color indexed="81"/>
            <rFont val="Tahoma"/>
            <family val="2"/>
          </rPr>
          <t>Superintendencia de Valores y Seguros:</t>
        </r>
        <r>
          <rPr>
            <sz val="8"/>
            <color indexed="81"/>
            <rFont val="Tahoma"/>
            <family val="2"/>
          </rPr>
          <t xml:space="preserve">
Va a existir una pequeña diferencia con la suma de los participantes dado el desfase de PH. Si se consideran todos los días de septeimbre hay 2 agentes que dejaron de serlo en CCLV (corpfm y chgbec)</t>
        </r>
      </text>
    </comment>
    <comment ref="K54" authorId="0">
      <text>
        <r>
          <rPr>
            <b/>
            <sz val="8"/>
            <color indexed="81"/>
            <rFont val="Tahoma"/>
            <family val="2"/>
          </rPr>
          <t>Superintendencia de Valores y Seguros:</t>
        </r>
        <r>
          <rPr>
            <sz val="8"/>
            <color indexed="81"/>
            <rFont val="Tahoma"/>
            <family val="2"/>
          </rPr>
          <t xml:space="preserve">
Va a existir una pequeña diferencia con la suma de los participantes dado el desfase de PH. Si se consideran todos los días de septeimbre hay 2 agentes que dejaron de serlo en CCLV (corpfm y chgbec)</t>
        </r>
      </text>
    </comment>
  </commentList>
</comments>
</file>

<file path=xl/sharedStrings.xml><?xml version="1.0" encoding="utf-8"?>
<sst xmlns="http://schemas.openxmlformats.org/spreadsheetml/2006/main" count="567" uniqueCount="100">
  <si>
    <t>MONTOS LIQUIDADOS EN SISTEMAS DE COMPENSACIÓN Y LIQUIDACIÓN</t>
  </si>
  <si>
    <t>Fuente: Estadísticas desarrolladas por la SVS en base a información proporcionada por CCLV</t>
  </si>
  <si>
    <t xml:space="preserve">A contar de septiembre de 2010,  la sociedad CCLV, Contraparte Central reemplaza a la Bolsa de Comercio de Santiago en la labor de compensación y liquidación de las operaciones efectuadas en dicha bolsa y en la Bolsa Electrónica de Chile. </t>
  </si>
  <si>
    <t>Para lo anterior CCLV administra los sistemas de compensación y liquidación que se detallan a continuación, siendo estos los únicos sistemas en operación a la fecha.</t>
  </si>
  <si>
    <t xml:space="preserve">Sistema de Contraparte Central: </t>
  </si>
  <si>
    <r>
      <t>Sistema que se encarga de la compensación y liquidación de los instrumentos de renta variable con condición de liquidación contado normal (</t>
    </r>
    <r>
      <rPr>
        <b/>
        <sz val="10"/>
        <rFont val="Calibri"/>
        <family val="2"/>
      </rPr>
      <t>RV</t>
    </r>
    <r>
      <rPr>
        <sz val="10"/>
        <rFont val="Calibri"/>
        <family val="2"/>
      </rPr>
      <t>).</t>
    </r>
  </si>
  <si>
    <t xml:space="preserve">Sistema de Cámara de Compensación: </t>
  </si>
  <si>
    <t>Sistema que se encarga de la compensación y liquidación de instrumentos de renta fija, intermediación financiera y renta variable agrupados de la siguiente manera:</t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</si>
  <si>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 asociados a operaciones simultáneas, con condición de liquidación pagadero hoy.</t>
    </r>
  </si>
  <si>
    <r>
      <t>PM</t>
    </r>
    <r>
      <rPr>
        <sz val="10"/>
        <rFont val="Calibri"/>
        <family val="2"/>
      </rPr>
      <t>: agrupa a los instrumentos de renta fija e intermediación financiera con condición de liquidación pagadero mañana.</t>
    </r>
  </si>
  <si>
    <t>INFORMACIÓN EN MILES DE UF</t>
  </si>
  <si>
    <t>Montos Liquidados por CCLV - Información Mensual</t>
  </si>
  <si>
    <t>Contraparte Central</t>
  </si>
  <si>
    <t>Cámara de Compensación</t>
  </si>
  <si>
    <t>TOTAL</t>
  </si>
  <si>
    <t>RV</t>
  </si>
  <si>
    <t>PH</t>
  </si>
  <si>
    <t>PM</t>
  </si>
  <si>
    <t>Año</t>
  </si>
  <si>
    <t>Mes</t>
  </si>
  <si>
    <t>Montos Aceptados</t>
  </si>
  <si>
    <t>Saldos Netos Liquidados</t>
  </si>
  <si>
    <t>Montos 
Aceptados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</si>
  <si>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</si>
  <si>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</si>
  <si>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</si>
  <si>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</si>
  <si>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</si>
  <si>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</si>
  <si>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</si>
  <si>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</si>
  <si>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</si>
  <si>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</si>
  <si>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</si>
  <si>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</si>
  <si>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 xml:space="preserve">Montos Aceptados: </t>
    </r>
    <r>
      <rPr>
        <sz val="10"/>
        <rFont val="Calibri"/>
        <family val="2"/>
      </rPr>
      <t>corresponde a los montos de las operaciones aceptadas por el respectivo sistema.</t>
    </r>
    <r>
      <rPr>
        <b/>
        <sz val="10"/>
        <color indexed="10"/>
        <rFont val="Calibri"/>
        <family val="2"/>
      </rPr>
      <t xml:space="preserve"> Se considera tanto la parte compradora como vendedora de la operación.</t>
    </r>
  </si>
  <si>
    <r>
      <t>Saldos Netos Liquidados:</t>
    </r>
    <r>
      <rPr>
        <sz val="10"/>
        <rFont val="Calibri"/>
        <family val="2"/>
      </rPr>
      <t>corresponde a los saldos deudores netos liquidados, los que son determinados por la compensación multilateral.</t>
    </r>
  </si>
  <si>
    <t>Promedio</t>
  </si>
  <si>
    <t>Máximo</t>
  </si>
  <si>
    <t>Mínimo</t>
  </si>
  <si>
    <t xml:space="preserve">Montos Liquidados por CCLV - Información Diaria </t>
  </si>
  <si>
    <t>Válores expresados en unidades de fomento considerando el valor de la UF al día respectivo</t>
  </si>
  <si>
    <t>Día</t>
  </si>
  <si>
    <t>Montos
 Aceptados</t>
  </si>
  <si>
    <t>Montos Liquidados por CCLV - Información mensual por participantes</t>
  </si>
  <si>
    <t>Información de los Montos Aceptados por participante, se incluyen comrpas y ventas.</t>
  </si>
  <si>
    <t>Contraparte 
Central</t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</si>
  <si>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 asociados a operaciones simultáneas con condición de liquidación pagadero hoy.</t>
    </r>
  </si>
  <si>
    <t>INFORMACIÓN EN MILES DE US$</t>
  </si>
  <si>
    <t>Válores expresados en dólares considerando el valor del dólar al día respectivo</t>
  </si>
  <si>
    <t>Información de los Montos Aceptados por participante, se incluyen las compras y ventas.</t>
  </si>
  <si>
    <t/>
  </si>
  <si>
    <t xml:space="preserve">CORREDORES DE BOLSA SURA S.A.           </t>
  </si>
  <si>
    <t xml:space="preserve">BANCOESTADO S.A. CORREDORES DE BOLSA    </t>
  </si>
  <si>
    <t xml:space="preserve">SANTANDER S.A. CORREDORES DE BOLSA      </t>
  </si>
  <si>
    <t xml:space="preserve">BBVA CORREDORES DE BOLSA LTDA.          </t>
  </si>
  <si>
    <t xml:space="preserve">BANCHILE CORREDORES DE BOLSA S.A.       </t>
  </si>
  <si>
    <t>BICE INVERSIONES CORREDORES DE BOLSA S.A</t>
  </si>
  <si>
    <t xml:space="preserve">BCI CORREDOR DE BOLSA S.A.              </t>
  </si>
  <si>
    <t xml:space="preserve">LARRAIN VIAL S.A. CORREDORA DE BOLSA    </t>
  </si>
  <si>
    <t xml:space="preserve">CORPBANCA CORREDORES DE BOLSA S.A.      </t>
  </si>
  <si>
    <t xml:space="preserve">SCOTIA CORREDORA DE BOLSA CHILE S.A.    </t>
  </si>
  <si>
    <t>BTG PACTUAL CHILE SA CORREDORES DE BOLSA</t>
  </si>
  <si>
    <t xml:space="preserve">EUROAMERICA CORREDORES DE BOLSA S.A.    </t>
  </si>
  <si>
    <t xml:space="preserve">DEUTSCHE BANK (CHILE) S.A.              </t>
  </si>
  <si>
    <t xml:space="preserve">PENTA CORREDORES DE BOLSA S.A.          </t>
  </si>
  <si>
    <t xml:space="preserve">I.M. TRUST S.A. CORREDORES DE BOLSA     </t>
  </si>
  <si>
    <t xml:space="preserve">CONSORCIO CORREDORES DE BOLSA S.A.      </t>
  </si>
  <si>
    <t>VALORES SECURITY S.A.CORREDORES DE BOLSA</t>
  </si>
  <si>
    <t xml:space="preserve">TANNER CORREDORES DE BOLSA S.A.         </t>
  </si>
  <si>
    <t xml:space="preserve">MERRILL LYNCH CORREDORES DE BOLSA SPA   </t>
  </si>
  <si>
    <t xml:space="preserve">FINANZAS Y NEGOCIOS S.A.  C. DE BOLSA   </t>
  </si>
  <si>
    <t xml:space="preserve">CHG CORREDORES DE BOLSA S.A.            </t>
  </si>
  <si>
    <t xml:space="preserve">MBI CORREDORES DE BOLSA S.A.            </t>
  </si>
  <si>
    <t xml:space="preserve">NEGOCIOS Y VALORES S.A. C. DE BOLSA     </t>
  </si>
  <si>
    <t xml:space="preserve">CRUZ DEL SUR CORREDORA DE BOLSA S.A.    </t>
  </si>
  <si>
    <t xml:space="preserve">DEUTSCHE SECURITIES C. DE BOLSA SPA.    </t>
  </si>
  <si>
    <t xml:space="preserve">ITAU BBA CORREDOR DE BOLSA LIMITADA     </t>
  </si>
  <si>
    <t xml:space="preserve">J.P. MORGAN CORREDORES DE BOLSA SPA     </t>
  </si>
  <si>
    <t xml:space="preserve">GBM CORREDORES DE BOLSA LIMITADA        </t>
  </si>
  <si>
    <t xml:space="preserve">UGARTE Y CIA. CORREDORES DE BOLSA S.A.  </t>
  </si>
  <si>
    <t xml:space="preserve">MONEDA CORREDORES DE BOLSA LTDA.        </t>
  </si>
  <si>
    <t xml:space="preserve">JAIME LARRAIN Y CIA. C. DE BOLSA LTDA.  </t>
  </si>
  <si>
    <t xml:space="preserve">RENTA 4 CORREDORES DE BOLSA S.A.        </t>
  </si>
  <si>
    <t>VANTRUST CAPITAL CORREDORES DE BOLSA S.A</t>
  </si>
  <si>
    <t xml:space="preserve">ETCHEGARAY S.A. CORREDORES DE BOLSA     </t>
  </si>
  <si>
    <t xml:space="preserve">CHILEMARKET S.A. CORREDORES DE BOLSA    </t>
  </si>
  <si>
    <t xml:space="preserve">FOREX CHILE CORREDORES DE BOLSA S.A.    </t>
  </si>
  <si>
    <t xml:space="preserve">YRARRAZAVAL Y CIA. C. DE BOLSA LTDA.    </t>
  </si>
  <si>
    <t>OPERACIONES ACEPTADAS EN SISTEMAS DE COMPENSACIÓN Y LIQUIDACIÓN</t>
  </si>
  <si>
    <t>Marzo 2014</t>
  </si>
  <si>
    <t>Operaciones Aceptadas por CCLV * - Información Mensual</t>
  </si>
  <si>
    <t>* Una punta</t>
  </si>
  <si>
    <t>Operaciones Ingresadas</t>
  </si>
  <si>
    <t>Operaciones Aceptadas</t>
  </si>
  <si>
    <r>
      <t>Sistema que se encarga de la compensación y liquidación de los instrumentos de renta variable con condición de liquidación contado normal (</t>
    </r>
    <r>
      <rPr>
        <b/>
        <sz val="10"/>
        <rFont val="Calibri"/>
        <family val="2"/>
        <scheme val="minor"/>
      </rPr>
      <t>RV</t>
    </r>
    <r>
      <rPr>
        <sz val="10"/>
        <rFont val="Calibri"/>
        <family val="2"/>
        <scheme val="minor"/>
      </rPr>
      <t>).</t>
    </r>
  </si>
  <si>
    <r>
      <t xml:space="preserve">PH </t>
    </r>
    <r>
      <rPr>
        <sz val="10"/>
        <rFont val="Calibri"/>
        <family val="2"/>
        <scheme val="minor"/>
      </rPr>
      <t>: agrupa a los instrumentos de renta fija, intermediación financiera y renta variable asociados a operaciones simultáneas con condición de liquidación pagadero hoy.</t>
    </r>
  </si>
  <si>
    <r>
      <t>PM</t>
    </r>
    <r>
      <rPr>
        <sz val="10"/>
        <rFont val="Calibri"/>
        <family val="2"/>
        <scheme val="minor"/>
      </rPr>
      <t>: agrupa a los instrumentos de renta fija e intermediación financiera con condición de liquidación pagadero mañana.</t>
    </r>
  </si>
  <si>
    <t xml:space="preserve">ITAU CHILE ADM. GENERAL DE FONDOS S.A.  </t>
  </si>
  <si>
    <t>Fecha actualización 15-05-2014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</si>
</sst>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mmmm\ yyyy"/>
    <numFmt numFmtId="165" formatCode="_-* #,##0.00_-;\-* #,##0.00_-;_-* &quot;-&quot;??_-;_-@_-"/>
    <numFmt numFmtId="166" formatCode="_-* #,##0_-;\-* #,##0_-;_-* &quot;-&quot;??_-;_-@_-"/>
    <numFmt numFmtId="167" formatCode="mmm"/>
    <numFmt numFmtId="168" formatCode="_-[$€-2]\ * #,##0.00_-;\-[$€-2]\ * #,##0.00_-;_-[$€-2]\ * &quot;-&quot;??_-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0"/>
      <color indexed="9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4"/>
      <color indexed="10"/>
      <name val="Calibri"/>
      <family val="2"/>
    </font>
    <font>
      <b/>
      <sz val="10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8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Courier New"/>
      <family val="3"/>
    </font>
    <font>
      <sz val="10"/>
      <name val="Arial"/>
      <family val="2"/>
    </font>
    <font>
      <sz val="10"/>
      <name val="Courier New"/>
    </font>
    <font>
      <b/>
      <sz val="13"/>
      <color indexed="56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u/>
      <sz val="11"/>
      <color theme="10"/>
      <name val="Calibri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98">
    <xf numFmtId="0" fontId="0" fillId="0" borderId="0"/>
    <xf numFmtId="165" fontId="9" fillId="0" borderId="0" applyFont="0" applyFill="0" applyBorder="0" applyAlignment="0" applyProtection="0"/>
    <xf numFmtId="168" fontId="21" fillId="0" borderId="0" applyFont="0" applyFill="0" applyBorder="0" applyAlignment="0" applyProtection="0"/>
    <xf numFmtId="0" fontId="22" fillId="0" borderId="0">
      <alignment wrapText="1"/>
    </xf>
    <xf numFmtId="0" fontId="22" fillId="0" borderId="0"/>
    <xf numFmtId="0" fontId="22" fillId="0" borderId="0"/>
    <xf numFmtId="0" fontId="22" fillId="0" borderId="0">
      <alignment wrapText="1"/>
    </xf>
    <xf numFmtId="0" fontId="1" fillId="0" borderId="0"/>
    <xf numFmtId="0" fontId="9" fillId="0" borderId="0"/>
    <xf numFmtId="0" fontId="1" fillId="5" borderId="0" applyNumberFormat="0" applyBorder="0" applyAlignment="0" applyProtection="0"/>
    <xf numFmtId="0" fontId="25" fillId="24" borderId="0" applyNumberFormat="0" applyBorder="0" applyAlignment="0" applyProtection="0"/>
    <xf numFmtId="0" fontId="1" fillId="8" borderId="0" applyNumberFormat="0" applyBorder="0" applyAlignment="0" applyProtection="0"/>
    <xf numFmtId="0" fontId="25" fillId="25" borderId="0" applyNumberFormat="0" applyBorder="0" applyAlignment="0" applyProtection="0"/>
    <xf numFmtId="0" fontId="1" fillId="11" borderId="0" applyNumberFormat="0" applyBorder="0" applyAlignment="0" applyProtection="0"/>
    <xf numFmtId="0" fontId="25" fillId="26" borderId="0" applyNumberFormat="0" applyBorder="0" applyAlignment="0" applyProtection="0"/>
    <xf numFmtId="0" fontId="1" fillId="14" borderId="0" applyNumberFormat="0" applyBorder="0" applyAlignment="0" applyProtection="0"/>
    <xf numFmtId="0" fontId="25" fillId="27" borderId="0" applyNumberFormat="0" applyBorder="0" applyAlignment="0" applyProtection="0"/>
    <xf numFmtId="0" fontId="1" fillId="17" borderId="0" applyNumberFormat="0" applyBorder="0" applyAlignment="0" applyProtection="0"/>
    <xf numFmtId="0" fontId="25" fillId="28" borderId="0" applyNumberFormat="0" applyBorder="0" applyAlignment="0" applyProtection="0"/>
    <xf numFmtId="0" fontId="1" fillId="20" borderId="0" applyNumberFormat="0" applyBorder="0" applyAlignment="0" applyProtection="0"/>
    <xf numFmtId="0" fontId="25" fillId="29" borderId="0" applyNumberFormat="0" applyBorder="0" applyAlignment="0" applyProtection="0"/>
    <xf numFmtId="0" fontId="1" fillId="6" borderId="0" applyNumberFormat="0" applyBorder="0" applyAlignment="0" applyProtection="0"/>
    <xf numFmtId="0" fontId="25" fillId="30" borderId="0" applyNumberFormat="0" applyBorder="0" applyAlignment="0" applyProtection="0"/>
    <xf numFmtId="0" fontId="1" fillId="9" borderId="0" applyNumberFormat="0" applyBorder="0" applyAlignment="0" applyProtection="0"/>
    <xf numFmtId="0" fontId="25" fillId="31" borderId="0" applyNumberFormat="0" applyBorder="0" applyAlignment="0" applyProtection="0"/>
    <xf numFmtId="0" fontId="1" fillId="12" borderId="0" applyNumberFormat="0" applyBorder="0" applyAlignment="0" applyProtection="0"/>
    <xf numFmtId="0" fontId="25" fillId="32" borderId="0" applyNumberFormat="0" applyBorder="0" applyAlignment="0" applyProtection="0"/>
    <xf numFmtId="0" fontId="1" fillId="15" borderId="0" applyNumberFormat="0" applyBorder="0" applyAlignment="0" applyProtection="0"/>
    <xf numFmtId="0" fontId="25" fillId="27" borderId="0" applyNumberFormat="0" applyBorder="0" applyAlignment="0" applyProtection="0"/>
    <xf numFmtId="0" fontId="1" fillId="18" borderId="0" applyNumberFormat="0" applyBorder="0" applyAlignment="0" applyProtection="0"/>
    <xf numFmtId="0" fontId="25" fillId="30" borderId="0" applyNumberFormat="0" applyBorder="0" applyAlignment="0" applyProtection="0"/>
    <xf numFmtId="0" fontId="1" fillId="21" borderId="0" applyNumberFormat="0" applyBorder="0" applyAlignment="0" applyProtection="0"/>
    <xf numFmtId="0" fontId="25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5" fillId="2" borderId="0" applyNumberFormat="0" applyBorder="0" applyAlignment="0" applyProtection="0"/>
    <xf numFmtId="0" fontId="28" fillId="26" borderId="0" applyNumberFormat="0" applyBorder="0" applyAlignment="0" applyProtection="0"/>
    <xf numFmtId="0" fontId="31" fillId="38" borderId="63" applyNumberFormat="0" applyAlignment="0" applyProtection="0"/>
    <xf numFmtId="0" fontId="30" fillId="39" borderId="64" applyNumberFormat="0" applyAlignment="0" applyProtection="0"/>
    <xf numFmtId="0" fontId="32" fillId="0" borderId="65" applyNumberFormat="0" applyFill="0" applyAlignment="0" applyProtection="0"/>
    <xf numFmtId="0" fontId="3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29" fillId="40" borderId="0" applyNumberFormat="0" applyBorder="0" applyAlignment="0" applyProtection="0"/>
    <xf numFmtId="0" fontId="8" fillId="7" borderId="0" applyNumberFormat="0" applyBorder="0" applyAlignment="0" applyProtection="0"/>
    <xf numFmtId="0" fontId="29" fillId="41" borderId="0" applyNumberFormat="0" applyBorder="0" applyAlignment="0" applyProtection="0"/>
    <xf numFmtId="0" fontId="8" fillId="10" borderId="0" applyNumberFormat="0" applyBorder="0" applyAlignment="0" applyProtection="0"/>
    <xf numFmtId="0" fontId="29" fillId="42" borderId="0" applyNumberFormat="0" applyBorder="0" applyAlignment="0" applyProtection="0"/>
    <xf numFmtId="0" fontId="8" fillId="13" borderId="0" applyNumberFormat="0" applyBorder="0" applyAlignment="0" applyProtection="0"/>
    <xf numFmtId="0" fontId="29" fillId="35" borderId="0" applyNumberFormat="0" applyBorder="0" applyAlignment="0" applyProtection="0"/>
    <xf numFmtId="0" fontId="8" fillId="16" borderId="0" applyNumberFormat="0" applyBorder="0" applyAlignment="0" applyProtection="0"/>
    <xf numFmtId="0" fontId="29" fillId="36" borderId="0" applyNumberFormat="0" applyBorder="0" applyAlignment="0" applyProtection="0"/>
    <xf numFmtId="0" fontId="8" fillId="19" borderId="0" applyNumberFormat="0" applyBorder="0" applyAlignment="0" applyProtection="0"/>
    <xf numFmtId="0" fontId="29" fillId="43" borderId="0" applyNumberFormat="0" applyBorder="0" applyAlignment="0" applyProtection="0"/>
    <xf numFmtId="0" fontId="34" fillId="29" borderId="63" applyNumberFormat="0" applyAlignment="0" applyProtection="0"/>
    <xf numFmtId="168" fontId="23" fillId="0" borderId="0" applyFont="0" applyFill="0" applyBorder="0" applyAlignment="0" applyProtection="0"/>
    <xf numFmtId="168" fontId="21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6" fillId="3" borderId="0" applyNumberFormat="0" applyBorder="0" applyAlignment="0" applyProtection="0"/>
    <xf numFmtId="0" fontId="27" fillId="25" borderId="0" applyNumberFormat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5" fillId="44" borderId="0" applyNumberFormat="0" applyBorder="0" applyAlignment="0" applyProtection="0"/>
    <xf numFmtId="0" fontId="1" fillId="0" borderId="0"/>
    <xf numFmtId="0" fontId="1" fillId="0" borderId="0"/>
    <xf numFmtId="0" fontId="25" fillId="0" borderId="0"/>
    <xf numFmtId="0" fontId="22" fillId="0" borderId="0">
      <alignment wrapText="1"/>
    </xf>
    <xf numFmtId="0" fontId="25" fillId="45" borderId="66" applyNumberFormat="0" applyFont="0" applyAlignment="0" applyProtection="0"/>
    <xf numFmtId="9" fontId="22" fillId="0" borderId="0" applyFont="0" applyFill="0" applyBorder="0" applyAlignment="0" applyProtection="0"/>
    <xf numFmtId="0" fontId="36" fillId="38" borderId="67" applyNumberFormat="0" applyAlignment="0" applyProtection="0"/>
    <xf numFmtId="0" fontId="3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40" fillId="0" borderId="68" applyNumberFormat="0" applyFill="0" applyAlignment="0" applyProtection="0"/>
    <xf numFmtId="0" fontId="3" fillId="0" borderId="2" applyNumberFormat="0" applyFill="0" applyAlignment="0" applyProtection="0"/>
    <xf numFmtId="0" fontId="24" fillId="0" borderId="69" applyNumberFormat="0" applyFill="0" applyAlignment="0" applyProtection="0"/>
    <xf numFmtId="0" fontId="4" fillId="0" borderId="3" applyNumberFormat="0" applyFill="0" applyAlignment="0" applyProtection="0"/>
    <xf numFmtId="0" fontId="33" fillId="0" borderId="70" applyNumberFormat="0" applyFill="0" applyAlignment="0" applyProtection="0"/>
    <xf numFmtId="0" fontId="39" fillId="0" borderId="0" applyNumberFormat="0" applyFill="0" applyBorder="0" applyAlignment="0" applyProtection="0"/>
    <xf numFmtId="0" fontId="26" fillId="0" borderId="71" applyNumberFormat="0" applyFill="0" applyAlignment="0" applyProtection="0"/>
    <xf numFmtId="43" fontId="22" fillId="0" borderId="0" applyFont="0" applyFill="0" applyBorder="0" applyAlignment="0" applyProtection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0" borderId="0">
      <alignment wrapText="1"/>
    </xf>
    <xf numFmtId="0" fontId="22" fillId="0" borderId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>
      <alignment wrapText="1"/>
    </xf>
  </cellStyleXfs>
  <cellXfs count="406">
    <xf numFmtId="0" fontId="0" fillId="0" borderId="0" xfId="0"/>
    <xf numFmtId="0" fontId="10" fillId="0" borderId="0" xfId="0" applyFont="1" applyFill="1"/>
    <xf numFmtId="0" fontId="11" fillId="0" borderId="0" xfId="0" applyFont="1"/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/>
    <xf numFmtId="0" fontId="11" fillId="0" borderId="0" xfId="0" applyFont="1" applyBorder="1" applyAlignment="1"/>
    <xf numFmtId="0" fontId="14" fillId="0" borderId="15" xfId="0" applyFont="1" applyBorder="1" applyAlignment="1">
      <alignment horizontal="left" vertical="top"/>
    </xf>
    <xf numFmtId="0" fontId="11" fillId="0" borderId="16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1" fillId="0" borderId="9" xfId="0" applyFont="1" applyBorder="1" applyAlignment="1"/>
    <xf numFmtId="0" fontId="11" fillId="0" borderId="0" xfId="0" applyFont="1" applyBorder="1" applyAlignment="1">
      <alignment wrapText="1"/>
    </xf>
    <xf numFmtId="0" fontId="11" fillId="0" borderId="11" xfId="0" applyFont="1" applyBorder="1" applyAlignment="1"/>
    <xf numFmtId="0" fontId="14" fillId="0" borderId="12" xfId="0" applyFont="1" applyBorder="1" applyAlignment="1">
      <alignment horizontal="left" vertical="top"/>
    </xf>
    <xf numFmtId="0" fontId="11" fillId="0" borderId="13" xfId="0" applyFont="1" applyBorder="1" applyAlignment="1">
      <alignment horizontal="center" vertical="top"/>
    </xf>
    <xf numFmtId="0" fontId="14" fillId="0" borderId="13" xfId="0" applyFont="1" applyBorder="1" applyAlignment="1">
      <alignment horizontal="left" vertical="top"/>
    </xf>
    <xf numFmtId="0" fontId="11" fillId="0" borderId="13" xfId="0" applyFont="1" applyBorder="1" applyAlignment="1">
      <alignment horizontal="left" vertical="top"/>
    </xf>
    <xf numFmtId="0" fontId="11" fillId="0" borderId="14" xfId="0" applyFont="1" applyBorder="1" applyAlignment="1">
      <alignment horizontal="left" vertical="top"/>
    </xf>
    <xf numFmtId="0" fontId="14" fillId="0" borderId="0" xfId="0" applyFont="1"/>
    <xf numFmtId="49" fontId="14" fillId="0" borderId="0" xfId="0" applyNumberFormat="1" applyFont="1"/>
    <xf numFmtId="0" fontId="11" fillId="0" borderId="0" xfId="0" applyFont="1" applyFill="1"/>
    <xf numFmtId="0" fontId="11" fillId="0" borderId="4" xfId="0" applyFont="1" applyFill="1" applyBorder="1"/>
    <xf numFmtId="0" fontId="11" fillId="0" borderId="5" xfId="0" applyFont="1" applyFill="1" applyBorder="1"/>
    <xf numFmtId="0" fontId="11" fillId="0" borderId="6" xfId="0" applyFont="1" applyFill="1" applyBorder="1"/>
    <xf numFmtId="0" fontId="14" fillId="0" borderId="15" xfId="0" applyFont="1" applyFill="1" applyBorder="1"/>
    <xf numFmtId="0" fontId="11" fillId="0" borderId="16" xfId="0" applyFont="1" applyFill="1" applyBorder="1"/>
    <xf numFmtId="0" fontId="11" fillId="0" borderId="17" xfId="0" applyFont="1" applyFill="1" applyBorder="1"/>
    <xf numFmtId="0" fontId="11" fillId="0" borderId="0" xfId="0" applyFont="1" applyFill="1" applyBorder="1"/>
    <xf numFmtId="0" fontId="14" fillId="0" borderId="0" xfId="0" applyFont="1" applyFill="1"/>
    <xf numFmtId="0" fontId="14" fillId="0" borderId="25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27" xfId="0" applyFont="1" applyBorder="1" applyAlignment="1">
      <alignment horizontal="center" wrapText="1"/>
    </xf>
    <xf numFmtId="0" fontId="14" fillId="0" borderId="28" xfId="0" applyFont="1" applyBorder="1" applyAlignment="1">
      <alignment horizontal="center" wrapText="1"/>
    </xf>
    <xf numFmtId="0" fontId="14" fillId="0" borderId="29" xfId="0" applyFont="1" applyBorder="1" applyAlignment="1">
      <alignment horizontal="center" wrapText="1"/>
    </xf>
    <xf numFmtId="0" fontId="14" fillId="0" borderId="30" xfId="0" applyFont="1" applyBorder="1" applyAlignment="1">
      <alignment horizontal="center" wrapText="1"/>
    </xf>
    <xf numFmtId="0" fontId="14" fillId="0" borderId="31" xfId="0" applyFont="1" applyBorder="1" applyAlignment="1">
      <alignment horizontal="center" wrapText="1"/>
    </xf>
    <xf numFmtId="0" fontId="11" fillId="0" borderId="33" xfId="0" applyFont="1" applyBorder="1" applyAlignment="1">
      <alignment horizontal="left" wrapText="1"/>
    </xf>
    <xf numFmtId="3" fontId="11" fillId="0" borderId="32" xfId="0" applyNumberFormat="1" applyFont="1" applyBorder="1" applyAlignment="1">
      <alignment horizontal="center" wrapText="1"/>
    </xf>
    <xf numFmtId="3" fontId="11" fillId="0" borderId="34" xfId="0" applyNumberFormat="1" applyFont="1" applyBorder="1" applyAlignment="1">
      <alignment horizontal="center" wrapText="1"/>
    </xf>
    <xf numFmtId="3" fontId="11" fillId="0" borderId="35" xfId="0" applyNumberFormat="1" applyFont="1" applyBorder="1" applyAlignment="1">
      <alignment horizontal="center" wrapText="1"/>
    </xf>
    <xf numFmtId="3" fontId="11" fillId="0" borderId="36" xfId="0" applyNumberFormat="1" applyFont="1" applyBorder="1" applyAlignment="1">
      <alignment horizontal="center" wrapText="1"/>
    </xf>
    <xf numFmtId="0" fontId="11" fillId="0" borderId="15" xfId="0" applyFont="1" applyBorder="1" applyAlignment="1">
      <alignment horizontal="left" wrapText="1"/>
    </xf>
    <xf numFmtId="3" fontId="11" fillId="0" borderId="37" xfId="0" applyNumberFormat="1" applyFont="1" applyBorder="1" applyAlignment="1">
      <alignment horizontal="center" wrapText="1"/>
    </xf>
    <xf numFmtId="3" fontId="11" fillId="0" borderId="38" xfId="0" applyNumberFormat="1" applyFont="1" applyBorder="1" applyAlignment="1">
      <alignment horizontal="center" wrapText="1"/>
    </xf>
    <xf numFmtId="3" fontId="11" fillId="0" borderId="39" xfId="0" applyNumberFormat="1" applyFont="1" applyBorder="1" applyAlignment="1">
      <alignment horizontal="center" wrapText="1"/>
    </xf>
    <xf numFmtId="3" fontId="11" fillId="0" borderId="17" xfId="0" applyNumberFormat="1" applyFont="1" applyBorder="1" applyAlignment="1">
      <alignment horizontal="center" wrapText="1"/>
    </xf>
    <xf numFmtId="0" fontId="11" fillId="0" borderId="41" xfId="0" applyFont="1" applyBorder="1" applyAlignment="1">
      <alignment horizontal="left" wrapText="1"/>
    </xf>
    <xf numFmtId="3" fontId="11" fillId="0" borderId="42" xfId="1" applyNumberFormat="1" applyFont="1" applyBorder="1" applyAlignment="1">
      <alignment horizontal="center" wrapText="1"/>
    </xf>
    <xf numFmtId="3" fontId="11" fillId="0" borderId="43" xfId="1" applyNumberFormat="1" applyFont="1" applyBorder="1" applyAlignment="1">
      <alignment horizontal="center" wrapText="1"/>
    </xf>
    <xf numFmtId="3" fontId="11" fillId="0" borderId="9" xfId="1" applyNumberFormat="1" applyFont="1" applyBorder="1" applyAlignment="1">
      <alignment horizontal="center" wrapText="1"/>
    </xf>
    <xf numFmtId="3" fontId="11" fillId="0" borderId="44" xfId="1" applyNumberFormat="1" applyFont="1" applyBorder="1" applyAlignment="1">
      <alignment horizontal="center" wrapText="1"/>
    </xf>
    <xf numFmtId="3" fontId="11" fillId="0" borderId="7" xfId="1" applyNumberFormat="1" applyFont="1" applyBorder="1" applyAlignment="1">
      <alignment horizontal="center" wrapText="1"/>
    </xf>
    <xf numFmtId="3" fontId="11" fillId="0" borderId="42" xfId="0" applyNumberFormat="1" applyFont="1" applyBorder="1" applyAlignment="1">
      <alignment horizontal="center" wrapText="1"/>
    </xf>
    <xf numFmtId="3" fontId="11" fillId="0" borderId="43" xfId="0" applyNumberFormat="1" applyFont="1" applyBorder="1" applyAlignment="1">
      <alignment horizontal="center" wrapText="1"/>
    </xf>
    <xf numFmtId="3" fontId="14" fillId="0" borderId="25" xfId="0" applyNumberFormat="1" applyFont="1" applyBorder="1" applyAlignment="1">
      <alignment horizontal="center" wrapText="1"/>
    </xf>
    <xf numFmtId="3" fontId="14" fillId="0" borderId="45" xfId="0" applyNumberFormat="1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3" fontId="14" fillId="0" borderId="0" xfId="0" applyNumberFormat="1" applyFont="1" applyBorder="1" applyAlignment="1">
      <alignment horizontal="center" wrapText="1"/>
    </xf>
    <xf numFmtId="0" fontId="14" fillId="0" borderId="40" xfId="0" applyFont="1" applyFill="1" applyBorder="1" applyAlignment="1">
      <alignment horizontal="center" wrapText="1"/>
    </xf>
    <xf numFmtId="0" fontId="14" fillId="0" borderId="46" xfId="0" applyFont="1" applyFill="1" applyBorder="1" applyAlignment="1">
      <alignment horizontal="center" wrapText="1"/>
    </xf>
    <xf numFmtId="0" fontId="14" fillId="0" borderId="42" xfId="0" applyFont="1" applyFill="1" applyBorder="1" applyAlignment="1">
      <alignment horizontal="center" wrapText="1"/>
    </xf>
    <xf numFmtId="0" fontId="14" fillId="0" borderId="43" xfId="0" applyFont="1" applyFill="1" applyBorder="1" applyAlignment="1">
      <alignment horizontal="center" wrapText="1"/>
    </xf>
    <xf numFmtId="0" fontId="14" fillId="0" borderId="34" xfId="0" applyFont="1" applyBorder="1" applyAlignment="1"/>
    <xf numFmtId="166" fontId="11" fillId="0" borderId="36" xfId="1" applyNumberFormat="1" applyFont="1" applyFill="1" applyBorder="1" applyAlignment="1">
      <alignment horizontal="center"/>
    </xf>
    <xf numFmtId="166" fontId="11" fillId="0" borderId="33" xfId="1" applyNumberFormat="1" applyFont="1" applyFill="1" applyBorder="1" applyAlignment="1">
      <alignment horizontal="center"/>
    </xf>
    <xf numFmtId="166" fontId="11" fillId="0" borderId="32" xfId="1" applyNumberFormat="1" applyFont="1" applyFill="1" applyBorder="1" applyAlignment="1">
      <alignment horizontal="center"/>
    </xf>
    <xf numFmtId="166" fontId="11" fillId="0" borderId="34" xfId="1" applyNumberFormat="1" applyFont="1" applyFill="1" applyBorder="1" applyAlignment="1">
      <alignment horizontal="center"/>
    </xf>
    <xf numFmtId="166" fontId="11" fillId="0" borderId="0" xfId="0" applyNumberFormat="1" applyFont="1"/>
    <xf numFmtId="0" fontId="14" fillId="0" borderId="38" xfId="0" applyFont="1" applyBorder="1" applyAlignment="1"/>
    <xf numFmtId="166" fontId="11" fillId="0" borderId="17" xfId="1" applyNumberFormat="1" applyFont="1" applyFill="1" applyBorder="1" applyAlignment="1">
      <alignment horizontal="center"/>
    </xf>
    <xf numFmtId="166" fontId="11" fillId="0" borderId="15" xfId="1" applyNumberFormat="1" applyFont="1" applyFill="1" applyBorder="1" applyAlignment="1">
      <alignment horizontal="center"/>
    </xf>
    <xf numFmtId="166" fontId="11" fillId="0" borderId="37" xfId="1" applyNumberFormat="1" applyFont="1" applyFill="1" applyBorder="1" applyAlignment="1">
      <alignment horizontal="center"/>
    </xf>
    <xf numFmtId="166" fontId="11" fillId="0" borderId="38" xfId="1" applyNumberFormat="1" applyFont="1" applyFill="1" applyBorder="1" applyAlignment="1">
      <alignment horizontal="center"/>
    </xf>
    <xf numFmtId="0" fontId="14" fillId="0" borderId="46" xfId="0" applyFont="1" applyBorder="1" applyAlignment="1"/>
    <xf numFmtId="166" fontId="11" fillId="0" borderId="49" xfId="1" applyNumberFormat="1" applyFont="1" applyFill="1" applyBorder="1" applyAlignment="1">
      <alignment horizontal="center"/>
    </xf>
    <xf numFmtId="166" fontId="11" fillId="0" borderId="41" xfId="1" applyNumberFormat="1" applyFont="1" applyFill="1" applyBorder="1" applyAlignment="1">
      <alignment horizontal="center"/>
    </xf>
    <xf numFmtId="166" fontId="11" fillId="0" borderId="40" xfId="1" applyNumberFormat="1" applyFont="1" applyFill="1" applyBorder="1" applyAlignment="1">
      <alignment horizontal="center"/>
    </xf>
    <xf numFmtId="166" fontId="11" fillId="0" borderId="46" xfId="1" applyNumberFormat="1" applyFont="1" applyFill="1" applyBorder="1" applyAlignment="1">
      <alignment horizontal="center"/>
    </xf>
    <xf numFmtId="166" fontId="11" fillId="0" borderId="0" xfId="0" applyNumberFormat="1" applyFont="1" applyFill="1"/>
    <xf numFmtId="0" fontId="14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wrapText="1"/>
    </xf>
    <xf numFmtId="0" fontId="14" fillId="0" borderId="25" xfId="0" applyFont="1" applyFill="1" applyBorder="1"/>
    <xf numFmtId="0" fontId="14" fillId="0" borderId="21" xfId="0" applyFont="1" applyFill="1" applyBorder="1"/>
    <xf numFmtId="0" fontId="14" fillId="0" borderId="26" xfId="0" applyFont="1" applyFill="1" applyBorder="1"/>
    <xf numFmtId="0" fontId="14" fillId="0" borderId="25" xfId="0" applyFont="1" applyFill="1" applyBorder="1" applyAlignment="1">
      <alignment horizontal="center" wrapText="1"/>
    </xf>
    <xf numFmtId="0" fontId="14" fillId="0" borderId="26" xfId="0" applyFont="1" applyFill="1" applyBorder="1" applyAlignment="1">
      <alignment horizontal="center" wrapText="1"/>
    </xf>
    <xf numFmtId="0" fontId="14" fillId="0" borderId="21" xfId="0" applyFont="1" applyFill="1" applyBorder="1" applyAlignment="1">
      <alignment horizontal="center" wrapText="1"/>
    </xf>
    <xf numFmtId="14" fontId="10" fillId="0" borderId="0" xfId="0" applyNumberFormat="1" applyFont="1" applyFill="1"/>
    <xf numFmtId="0" fontId="16" fillId="0" borderId="32" xfId="0" applyFont="1" applyFill="1" applyBorder="1" applyAlignment="1">
      <alignment horizontal="right" wrapText="1"/>
    </xf>
    <xf numFmtId="0" fontId="16" fillId="0" borderId="35" xfId="0" applyFont="1" applyFill="1" applyBorder="1" applyAlignment="1">
      <alignment horizontal="right" wrapText="1"/>
    </xf>
    <xf numFmtId="0" fontId="11" fillId="0" borderId="34" xfId="0" applyFont="1" applyFill="1" applyBorder="1"/>
    <xf numFmtId="166" fontId="11" fillId="0" borderId="32" xfId="1" applyNumberFormat="1" applyFont="1" applyFill="1" applyBorder="1"/>
    <xf numFmtId="166" fontId="11" fillId="0" borderId="34" xfId="1" applyNumberFormat="1" applyFont="1" applyFill="1" applyBorder="1"/>
    <xf numFmtId="166" fontId="11" fillId="0" borderId="35" xfId="1" applyNumberFormat="1" applyFont="1" applyFill="1" applyBorder="1"/>
    <xf numFmtId="166" fontId="11" fillId="0" borderId="0" xfId="1" applyNumberFormat="1" applyFont="1"/>
    <xf numFmtId="0" fontId="16" fillId="0" borderId="37" xfId="0" applyFont="1" applyFill="1" applyBorder="1" applyAlignment="1">
      <alignment horizontal="right" wrapText="1"/>
    </xf>
    <xf numFmtId="0" fontId="16" fillId="0" borderId="39" xfId="0" applyFont="1" applyFill="1" applyBorder="1" applyAlignment="1">
      <alignment horizontal="right" wrapText="1"/>
    </xf>
    <xf numFmtId="0" fontId="11" fillId="0" borderId="38" xfId="0" applyFont="1" applyFill="1" applyBorder="1"/>
    <xf numFmtId="166" fontId="11" fillId="0" borderId="37" xfId="1" applyNumberFormat="1" applyFont="1" applyFill="1" applyBorder="1"/>
    <xf numFmtId="166" fontId="11" fillId="0" borderId="38" xfId="1" applyNumberFormat="1" applyFont="1" applyFill="1" applyBorder="1"/>
    <xf numFmtId="166" fontId="11" fillId="0" borderId="39" xfId="1" applyNumberFormat="1" applyFont="1" applyFill="1" applyBorder="1"/>
    <xf numFmtId="166" fontId="11" fillId="0" borderId="0" xfId="1" applyNumberFormat="1" applyFont="1" applyFill="1"/>
    <xf numFmtId="0" fontId="10" fillId="0" borderId="0" xfId="0" applyFont="1" applyFill="1" applyBorder="1"/>
    <xf numFmtId="14" fontId="10" fillId="0" borderId="0" xfId="0" applyNumberFormat="1" applyFont="1" applyFill="1" applyBorder="1"/>
    <xf numFmtId="166" fontId="11" fillId="0" borderId="0" xfId="1" applyNumberFormat="1" applyFont="1" applyFill="1" applyBorder="1"/>
    <xf numFmtId="0" fontId="11" fillId="0" borderId="0" xfId="0" applyFont="1" applyBorder="1"/>
    <xf numFmtId="0" fontId="16" fillId="0" borderId="40" xfId="0" applyFont="1" applyFill="1" applyBorder="1" applyAlignment="1">
      <alignment horizontal="right" wrapText="1"/>
    </xf>
    <xf numFmtId="0" fontId="16" fillId="0" borderId="50" xfId="0" applyFont="1" applyFill="1" applyBorder="1" applyAlignment="1">
      <alignment horizontal="right" wrapText="1"/>
    </xf>
    <xf numFmtId="0" fontId="11" fillId="0" borderId="46" xfId="0" applyFont="1" applyFill="1" applyBorder="1"/>
    <xf numFmtId="166" fontId="11" fillId="0" borderId="40" xfId="1" applyNumberFormat="1" applyFont="1" applyFill="1" applyBorder="1"/>
    <xf numFmtId="166" fontId="11" fillId="0" borderId="46" xfId="1" applyNumberFormat="1" applyFont="1" applyFill="1" applyBorder="1"/>
    <xf numFmtId="166" fontId="11" fillId="0" borderId="50" xfId="1" applyNumberFormat="1" applyFont="1" applyFill="1" applyBorder="1"/>
    <xf numFmtId="0" fontId="14" fillId="0" borderId="49" xfId="0" applyFont="1" applyFill="1" applyBorder="1" applyAlignment="1">
      <alignment horizontal="center" wrapText="1"/>
    </xf>
    <xf numFmtId="166" fontId="11" fillId="0" borderId="51" xfId="1" applyNumberFormat="1" applyFont="1" applyFill="1" applyBorder="1" applyAlignment="1">
      <alignment horizontal="center"/>
    </xf>
    <xf numFmtId="166" fontId="11" fillId="0" borderId="52" xfId="1" applyNumberFormat="1" applyFont="1" applyFill="1" applyBorder="1" applyAlignment="1">
      <alignment horizontal="center"/>
    </xf>
    <xf numFmtId="0" fontId="11" fillId="0" borderId="16" xfId="0" applyFont="1" applyBorder="1"/>
    <xf numFmtId="0" fontId="11" fillId="0" borderId="17" xfId="0" applyFont="1" applyBorder="1"/>
    <xf numFmtId="0" fontId="17" fillId="0" borderId="0" xfId="0" applyFont="1" applyFill="1"/>
    <xf numFmtId="0" fontId="11" fillId="0" borderId="0" xfId="0" applyFont="1" applyFill="1" applyBorder="1" applyAlignment="1">
      <alignment horizontal="left" wrapText="1"/>
    </xf>
    <xf numFmtId="0" fontId="14" fillId="0" borderId="18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/>
    </xf>
    <xf numFmtId="0" fontId="11" fillId="0" borderId="53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54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0" borderId="0" xfId="0" applyNumberFormat="1" applyFont="1" applyFill="1" applyBorder="1"/>
    <xf numFmtId="0" fontId="11" fillId="0" borderId="32" xfId="0" applyFont="1" applyBorder="1"/>
    <xf numFmtId="0" fontId="11" fillId="0" borderId="33" xfId="0" applyFont="1" applyFill="1" applyBorder="1" applyAlignment="1"/>
    <xf numFmtId="0" fontId="11" fillId="0" borderId="55" xfId="0" applyFont="1" applyFill="1" applyBorder="1" applyAlignment="1">
      <alignment horizontal="left" wrapText="1"/>
    </xf>
    <xf numFmtId="0" fontId="11" fillId="0" borderId="56" xfId="0" applyFont="1" applyBorder="1"/>
    <xf numFmtId="166" fontId="11" fillId="0" borderId="57" xfId="1" applyNumberFormat="1" applyFont="1" applyFill="1" applyBorder="1" applyAlignment="1">
      <alignment horizontal="left" wrapText="1"/>
    </xf>
    <xf numFmtId="166" fontId="11" fillId="0" borderId="32" xfId="1" applyNumberFormat="1" applyFont="1" applyFill="1" applyBorder="1" applyAlignment="1">
      <alignment horizontal="left" wrapText="1"/>
    </xf>
    <xf numFmtId="166" fontId="11" fillId="0" borderId="34" xfId="1" applyNumberFormat="1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/>
    </xf>
    <xf numFmtId="166" fontId="11" fillId="0" borderId="0" xfId="1" applyNumberFormat="1" applyFont="1" applyFill="1" applyBorder="1" applyAlignment="1">
      <alignment horizontal="left"/>
    </xf>
    <xf numFmtId="0" fontId="11" fillId="0" borderId="0" xfId="0" applyFont="1" applyFill="1" applyAlignment="1"/>
    <xf numFmtId="0" fontId="11" fillId="0" borderId="0" xfId="0" applyFont="1" applyAlignment="1"/>
    <xf numFmtId="0" fontId="11" fillId="0" borderId="37" xfId="0" applyFont="1" applyBorder="1"/>
    <xf numFmtId="0" fontId="11" fillId="0" borderId="15" xfId="0" applyFont="1" applyFill="1" applyBorder="1" applyAlignment="1"/>
    <xf numFmtId="0" fontId="11" fillId="0" borderId="16" xfId="0" applyFont="1" applyFill="1" applyBorder="1" applyAlignment="1">
      <alignment horizontal="left" wrapText="1"/>
    </xf>
    <xf numFmtId="0" fontId="11" fillId="0" borderId="58" xfId="0" applyFont="1" applyBorder="1"/>
    <xf numFmtId="166" fontId="11" fillId="0" borderId="59" xfId="1" applyNumberFormat="1" applyFont="1" applyFill="1" applyBorder="1" applyAlignment="1">
      <alignment horizontal="left" wrapText="1"/>
    </xf>
    <xf numFmtId="166" fontId="11" fillId="0" borderId="37" xfId="1" applyNumberFormat="1" applyFont="1" applyFill="1" applyBorder="1" applyAlignment="1">
      <alignment horizontal="left" wrapText="1"/>
    </xf>
    <xf numFmtId="166" fontId="11" fillId="0" borderId="38" xfId="1" applyNumberFormat="1" applyFont="1" applyFill="1" applyBorder="1" applyAlignment="1">
      <alignment horizontal="left" wrapText="1"/>
    </xf>
    <xf numFmtId="166" fontId="11" fillId="0" borderId="59" xfId="0" applyNumberFormat="1" applyFont="1" applyFill="1" applyBorder="1" applyAlignment="1">
      <alignment horizontal="left" wrapText="1"/>
    </xf>
    <xf numFmtId="0" fontId="11" fillId="0" borderId="40" xfId="0" applyFont="1" applyBorder="1"/>
    <xf numFmtId="0" fontId="11" fillId="0" borderId="41" xfId="0" applyFont="1" applyFill="1" applyBorder="1" applyAlignment="1"/>
    <xf numFmtId="0" fontId="11" fillId="0" borderId="60" xfId="0" applyFont="1" applyFill="1" applyBorder="1" applyAlignment="1">
      <alignment horizontal="left" wrapText="1"/>
    </xf>
    <xf numFmtId="0" fontId="11" fillId="0" borderId="61" xfId="0" applyFont="1" applyBorder="1"/>
    <xf numFmtId="166" fontId="11" fillId="0" borderId="62" xfId="1" applyNumberFormat="1" applyFont="1" applyFill="1" applyBorder="1" applyAlignment="1">
      <alignment horizontal="left" wrapText="1"/>
    </xf>
    <xf numFmtId="166" fontId="11" fillId="0" borderId="40" xfId="1" applyNumberFormat="1" applyFont="1" applyFill="1" applyBorder="1" applyAlignment="1">
      <alignment horizontal="left" wrapText="1"/>
    </xf>
    <xf numFmtId="166" fontId="11" fillId="0" borderId="46" xfId="1" applyNumberFormat="1" applyFont="1" applyFill="1" applyBorder="1" applyAlignment="1">
      <alignment horizontal="left" wrapText="1"/>
    </xf>
    <xf numFmtId="166" fontId="11" fillId="0" borderId="0" xfId="0" applyNumberFormat="1" applyFont="1" applyFill="1" applyBorder="1" applyAlignment="1">
      <alignment horizontal="left"/>
    </xf>
    <xf numFmtId="0" fontId="14" fillId="0" borderId="0" xfId="0" applyFont="1" applyFill="1" applyBorder="1"/>
    <xf numFmtId="3" fontId="11" fillId="0" borderId="0" xfId="1" applyNumberFormat="1" applyFont="1" applyFill="1" applyBorder="1" applyAlignment="1">
      <alignment horizontal="center" wrapText="1"/>
    </xf>
    <xf numFmtId="3" fontId="11" fillId="0" borderId="0" xfId="0" applyNumberFormat="1" applyFont="1" applyFill="1" applyBorder="1" applyAlignment="1">
      <alignment horizontal="center" wrapText="1"/>
    </xf>
    <xf numFmtId="166" fontId="14" fillId="0" borderId="0" xfId="0" applyNumberFormat="1" applyFont="1" applyFill="1" applyBorder="1"/>
    <xf numFmtId="166" fontId="11" fillId="0" borderId="0" xfId="0" applyNumberFormat="1" applyFont="1" applyFill="1" applyBorder="1"/>
    <xf numFmtId="0" fontId="14" fillId="0" borderId="0" xfId="0" applyFont="1" applyFill="1" applyBorder="1" applyAlignment="1"/>
    <xf numFmtId="166" fontId="11" fillId="0" borderId="0" xfId="1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right" wrapText="1"/>
    </xf>
    <xf numFmtId="0" fontId="11" fillId="0" borderId="0" xfId="0" applyFont="1" applyFill="1" applyBorder="1" applyAlignment="1">
      <alignment horizontal="center" wrapText="1"/>
    </xf>
    <xf numFmtId="0" fontId="11" fillId="0" borderId="17" xfId="0" applyFont="1" applyBorder="1" applyAlignment="1">
      <alignment horizontal="left" vertical="top"/>
    </xf>
    <xf numFmtId="0" fontId="11" fillId="0" borderId="0" xfId="0" applyFont="1" applyBorder="1" applyAlignment="1">
      <alignment horizontal="center" vertical="top"/>
    </xf>
    <xf numFmtId="0" fontId="14" fillId="0" borderId="29" xfId="0" applyFont="1" applyFill="1" applyBorder="1" applyAlignment="1">
      <alignment horizontal="center" wrapText="1"/>
    </xf>
    <xf numFmtId="0" fontId="14" fillId="0" borderId="30" xfId="0" applyFont="1" applyFill="1" applyBorder="1" applyAlignment="1">
      <alignment horizontal="center" wrapText="1"/>
    </xf>
    <xf numFmtId="0" fontId="14" fillId="0" borderId="31" xfId="0" applyFont="1" applyFill="1" applyBorder="1" applyAlignment="1">
      <alignment horizontal="center" wrapText="1"/>
    </xf>
    <xf numFmtId="0" fontId="14" fillId="0" borderId="27" xfId="0" applyFont="1" applyFill="1" applyBorder="1" applyAlignment="1">
      <alignment horizontal="center" wrapText="1"/>
    </xf>
    <xf numFmtId="0" fontId="14" fillId="0" borderId="28" xfId="0" applyFont="1" applyFill="1" applyBorder="1" applyAlignment="1">
      <alignment horizontal="center" wrapText="1"/>
    </xf>
    <xf numFmtId="3" fontId="11" fillId="0" borderId="40" xfId="0" applyNumberFormat="1" applyFont="1" applyBorder="1" applyAlignment="1">
      <alignment horizontal="center" wrapText="1"/>
    </xf>
    <xf numFmtId="3" fontId="11" fillId="0" borderId="46" xfId="0" applyNumberFormat="1" applyFont="1" applyBorder="1" applyAlignment="1">
      <alignment horizontal="center" wrapText="1"/>
    </xf>
    <xf numFmtId="3" fontId="11" fillId="0" borderId="50" xfId="0" applyNumberFormat="1" applyFont="1" applyBorder="1" applyAlignment="1">
      <alignment horizontal="center" wrapText="1"/>
    </xf>
    <xf numFmtId="3" fontId="11" fillId="0" borderId="49" xfId="0" applyNumberFormat="1" applyFont="1" applyBorder="1" applyAlignment="1">
      <alignment horizontal="center" wrapText="1"/>
    </xf>
    <xf numFmtId="0" fontId="14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6" fillId="0" borderId="0" xfId="0" applyFont="1" applyFill="1" applyBorder="1" applyAlignment="1">
      <alignment horizontal="right" wrapText="1"/>
    </xf>
    <xf numFmtId="0" fontId="14" fillId="0" borderId="7" xfId="0" applyFont="1" applyFill="1" applyBorder="1" applyAlignment="1">
      <alignment horizontal="center" wrapText="1"/>
    </xf>
    <xf numFmtId="0" fontId="42" fillId="23" borderId="0" xfId="0" applyFont="1" applyFill="1"/>
    <xf numFmtId="0" fontId="42" fillId="23" borderId="0" xfId="8" applyFont="1" applyFill="1"/>
    <xf numFmtId="0" fontId="42" fillId="23" borderId="0" xfId="8" applyFont="1" applyFill="1" applyBorder="1" applyAlignment="1">
      <alignment wrapText="1"/>
    </xf>
    <xf numFmtId="0" fontId="45" fillId="23" borderId="0" xfId="8" applyFont="1" applyFill="1" applyBorder="1" applyAlignment="1">
      <alignment horizontal="left" vertical="top"/>
    </xf>
    <xf numFmtId="0" fontId="42" fillId="23" borderId="0" xfId="8" applyFont="1" applyFill="1" applyBorder="1" applyAlignment="1">
      <alignment horizontal="left" vertical="top"/>
    </xf>
    <xf numFmtId="0" fontId="42" fillId="23" borderId="0" xfId="8" applyFont="1" applyFill="1" applyBorder="1" applyAlignment="1">
      <alignment horizontal="center" vertical="top"/>
    </xf>
    <xf numFmtId="0" fontId="45" fillId="23" borderId="12" xfId="8" applyFont="1" applyFill="1" applyBorder="1" applyAlignment="1">
      <alignment horizontal="left" vertical="top"/>
    </xf>
    <xf numFmtId="0" fontId="42" fillId="23" borderId="13" xfId="8" applyFont="1" applyFill="1" applyBorder="1" applyAlignment="1">
      <alignment horizontal="center" vertical="top"/>
    </xf>
    <xf numFmtId="0" fontId="45" fillId="23" borderId="13" xfId="8" applyFont="1" applyFill="1" applyBorder="1" applyAlignment="1">
      <alignment horizontal="left" vertical="top"/>
    </xf>
    <xf numFmtId="0" fontId="42" fillId="23" borderId="13" xfId="8" applyFont="1" applyFill="1" applyBorder="1" applyAlignment="1">
      <alignment horizontal="left" vertical="top"/>
    </xf>
    <xf numFmtId="0" fontId="42" fillId="23" borderId="14" xfId="8" applyFont="1" applyFill="1" applyBorder="1" applyAlignment="1">
      <alignment horizontal="left" vertical="top"/>
    </xf>
    <xf numFmtId="0" fontId="45" fillId="23" borderId="0" xfId="8" applyFont="1" applyFill="1"/>
    <xf numFmtId="49" fontId="45" fillId="23" borderId="0" xfId="8" applyNumberFormat="1" applyFont="1" applyFill="1"/>
    <xf numFmtId="0" fontId="1" fillId="23" borderId="0" xfId="7" applyFont="1" applyFill="1"/>
    <xf numFmtId="0" fontId="42" fillId="23" borderId="0" xfId="8" applyFont="1" applyFill="1" applyAlignment="1">
      <alignment vertical="center"/>
    </xf>
    <xf numFmtId="0" fontId="45" fillId="23" borderId="25" xfId="8" applyFont="1" applyFill="1" applyBorder="1" applyAlignment="1">
      <alignment horizontal="center" vertical="center"/>
    </xf>
    <xf numFmtId="0" fontId="45" fillId="23" borderId="26" xfId="8" applyFont="1" applyFill="1" applyBorder="1" applyAlignment="1">
      <alignment horizontal="center" vertical="center"/>
    </xf>
    <xf numFmtId="0" fontId="45" fillId="23" borderId="27" xfId="8" applyFont="1" applyFill="1" applyBorder="1" applyAlignment="1">
      <alignment horizontal="center" vertical="center" wrapText="1"/>
    </xf>
    <xf numFmtId="0" fontId="45" fillId="23" borderId="28" xfId="8" applyFont="1" applyFill="1" applyBorder="1" applyAlignment="1">
      <alignment horizontal="center" vertical="center" wrapText="1"/>
    </xf>
    <xf numFmtId="0" fontId="45" fillId="23" borderId="29" xfId="8" applyFont="1" applyFill="1" applyBorder="1" applyAlignment="1">
      <alignment horizontal="center" vertical="center" wrapText="1"/>
    </xf>
    <xf numFmtId="0" fontId="45" fillId="23" borderId="30" xfId="8" applyFont="1" applyFill="1" applyBorder="1" applyAlignment="1">
      <alignment horizontal="center" vertical="center" wrapText="1"/>
    </xf>
    <xf numFmtId="0" fontId="45" fillId="23" borderId="31" xfId="8" applyFont="1" applyFill="1" applyBorder="1" applyAlignment="1">
      <alignment horizontal="center" vertical="center" wrapText="1"/>
    </xf>
    <xf numFmtId="0" fontId="45" fillId="23" borderId="48" xfId="8" applyFont="1" applyFill="1" applyBorder="1" applyAlignment="1">
      <alignment horizontal="center" vertical="center" wrapText="1"/>
    </xf>
    <xf numFmtId="0" fontId="45" fillId="23" borderId="73" xfId="8" applyFont="1" applyFill="1" applyBorder="1" applyAlignment="1">
      <alignment horizontal="center" vertical="center" wrapText="1"/>
    </xf>
    <xf numFmtId="0" fontId="42" fillId="23" borderId="38" xfId="8" applyFont="1" applyFill="1" applyBorder="1"/>
    <xf numFmtId="3" fontId="42" fillId="23" borderId="37" xfId="63" applyNumberFormat="1" applyFont="1" applyFill="1" applyBorder="1" applyAlignment="1">
      <alignment horizontal="center" wrapText="1"/>
    </xf>
    <xf numFmtId="3" fontId="42" fillId="23" borderId="38" xfId="63" applyNumberFormat="1" applyFont="1" applyFill="1" applyBorder="1" applyAlignment="1">
      <alignment horizontal="center" wrapText="1"/>
    </xf>
    <xf numFmtId="3" fontId="42" fillId="23" borderId="17" xfId="63" applyNumberFormat="1" applyFont="1" applyFill="1" applyBorder="1" applyAlignment="1">
      <alignment horizontal="center" wrapText="1"/>
    </xf>
    <xf numFmtId="3" fontId="42" fillId="23" borderId="39" xfId="63" applyNumberFormat="1" applyFont="1" applyFill="1" applyBorder="1" applyAlignment="1">
      <alignment horizontal="center" wrapText="1"/>
    </xf>
    <xf numFmtId="3" fontId="42" fillId="23" borderId="15" xfId="63" applyNumberFormat="1" applyFont="1" applyFill="1" applyBorder="1" applyAlignment="1">
      <alignment horizontal="center" wrapText="1"/>
    </xf>
    <xf numFmtId="3" fontId="42" fillId="23" borderId="32" xfId="8" applyNumberFormat="1" applyFont="1" applyFill="1" applyBorder="1" applyAlignment="1">
      <alignment horizontal="center" wrapText="1"/>
    </xf>
    <xf numFmtId="3" fontId="42" fillId="23" borderId="34" xfId="8" applyNumberFormat="1" applyFont="1" applyFill="1" applyBorder="1" applyAlignment="1">
      <alignment horizontal="center" wrapText="1"/>
    </xf>
    <xf numFmtId="3" fontId="42" fillId="23" borderId="37" xfId="8" applyNumberFormat="1" applyFont="1" applyFill="1" applyBorder="1" applyAlignment="1">
      <alignment horizontal="center" wrapText="1"/>
    </xf>
    <xf numFmtId="3" fontId="42" fillId="23" borderId="38" xfId="8" applyNumberFormat="1" applyFont="1" applyFill="1" applyBorder="1" applyAlignment="1">
      <alignment horizontal="center" wrapText="1"/>
    </xf>
    <xf numFmtId="0" fontId="42" fillId="23" borderId="46" xfId="8" applyFont="1" applyFill="1" applyBorder="1"/>
    <xf numFmtId="3" fontId="42" fillId="23" borderId="42" xfId="63" applyNumberFormat="1" applyFont="1" applyFill="1" applyBorder="1" applyAlignment="1">
      <alignment horizontal="center" wrapText="1"/>
    </xf>
    <xf numFmtId="3" fontId="42" fillId="23" borderId="43" xfId="63" applyNumberFormat="1" applyFont="1" applyFill="1" applyBorder="1" applyAlignment="1">
      <alignment horizontal="center" wrapText="1"/>
    </xf>
    <xf numFmtId="3" fontId="42" fillId="23" borderId="9" xfId="63" applyNumberFormat="1" applyFont="1" applyFill="1" applyBorder="1" applyAlignment="1">
      <alignment horizontal="center" wrapText="1"/>
    </xf>
    <xf numFmtId="3" fontId="42" fillId="23" borderId="44" xfId="63" applyNumberFormat="1" applyFont="1" applyFill="1" applyBorder="1" applyAlignment="1">
      <alignment horizontal="center" wrapText="1"/>
    </xf>
    <xf numFmtId="3" fontId="42" fillId="23" borderId="7" xfId="63" applyNumberFormat="1" applyFont="1" applyFill="1" applyBorder="1" applyAlignment="1">
      <alignment horizontal="center" wrapText="1"/>
    </xf>
    <xf numFmtId="3" fontId="42" fillId="23" borderId="40" xfId="8" applyNumberFormat="1" applyFont="1" applyFill="1" applyBorder="1" applyAlignment="1">
      <alignment horizontal="center" wrapText="1"/>
    </xf>
    <xf numFmtId="3" fontId="42" fillId="23" borderId="46" xfId="8" applyNumberFormat="1" applyFont="1" applyFill="1" applyBorder="1" applyAlignment="1">
      <alignment horizontal="center" wrapText="1"/>
    </xf>
    <xf numFmtId="3" fontId="45" fillId="23" borderId="25" xfId="8" applyNumberFormat="1" applyFont="1" applyFill="1" applyBorder="1" applyAlignment="1">
      <alignment horizontal="center" wrapText="1"/>
    </xf>
    <xf numFmtId="3" fontId="45" fillId="23" borderId="22" xfId="8" applyNumberFormat="1" applyFont="1" applyFill="1" applyBorder="1" applyAlignment="1">
      <alignment horizontal="center" wrapText="1"/>
    </xf>
    <xf numFmtId="3" fontId="45" fillId="23" borderId="21" xfId="8" applyNumberFormat="1" applyFont="1" applyFill="1" applyBorder="1" applyAlignment="1">
      <alignment horizontal="center" wrapText="1"/>
    </xf>
    <xf numFmtId="3" fontId="45" fillId="23" borderId="26" xfId="8" applyNumberFormat="1" applyFont="1" applyFill="1" applyBorder="1" applyAlignment="1">
      <alignment horizontal="center" wrapText="1"/>
    </xf>
    <xf numFmtId="3" fontId="45" fillId="23" borderId="29" xfId="8" applyNumberFormat="1" applyFont="1" applyFill="1" applyBorder="1" applyAlignment="1">
      <alignment horizontal="center" wrapText="1"/>
    </xf>
    <xf numFmtId="3" fontId="45" fillId="23" borderId="28" xfId="8" applyNumberFormat="1" applyFont="1" applyFill="1" applyBorder="1" applyAlignment="1">
      <alignment horizontal="center" wrapText="1"/>
    </xf>
    <xf numFmtId="0" fontId="42" fillId="23" borderId="33" xfId="8" applyFont="1" applyFill="1" applyBorder="1" applyAlignment="1">
      <alignment horizontal="left" wrapText="1"/>
    </xf>
    <xf numFmtId="3" fontId="42" fillId="23" borderId="51" xfId="8" applyNumberFormat="1" applyFont="1" applyFill="1" applyBorder="1" applyAlignment="1">
      <alignment horizontal="center" wrapText="1"/>
    </xf>
    <xf numFmtId="3" fontId="42" fillId="23" borderId="52" xfId="8" applyNumberFormat="1" applyFont="1" applyFill="1" applyBorder="1" applyAlignment="1">
      <alignment horizontal="center" wrapText="1"/>
    </xf>
    <xf numFmtId="3" fontId="42" fillId="23" borderId="74" xfId="8" applyNumberFormat="1" applyFont="1" applyFill="1" applyBorder="1" applyAlignment="1">
      <alignment horizontal="center" wrapText="1"/>
    </xf>
    <xf numFmtId="0" fontId="42" fillId="23" borderId="15" xfId="8" applyFont="1" applyFill="1" applyBorder="1" applyAlignment="1">
      <alignment horizontal="left" wrapText="1"/>
    </xf>
    <xf numFmtId="3" fontId="42" fillId="23" borderId="39" xfId="8" applyNumberFormat="1" applyFont="1" applyFill="1" applyBorder="1" applyAlignment="1">
      <alignment horizontal="center" wrapText="1"/>
    </xf>
    <xf numFmtId="0" fontId="42" fillId="23" borderId="41" xfId="8" applyFont="1" applyFill="1" applyBorder="1" applyAlignment="1">
      <alignment horizontal="left" wrapText="1"/>
    </xf>
    <xf numFmtId="3" fontId="42" fillId="23" borderId="42" xfId="8" applyNumberFormat="1" applyFont="1" applyFill="1" applyBorder="1" applyAlignment="1">
      <alignment horizontal="center" wrapText="1"/>
    </xf>
    <xf numFmtId="3" fontId="42" fillId="23" borderId="43" xfId="8" applyNumberFormat="1" applyFont="1" applyFill="1" applyBorder="1" applyAlignment="1">
      <alignment horizontal="center" wrapText="1"/>
    </xf>
    <xf numFmtId="3" fontId="42" fillId="23" borderId="35" xfId="8" applyNumberFormat="1" applyFont="1" applyFill="1" applyBorder="1" applyAlignment="1">
      <alignment horizontal="center" wrapText="1"/>
    </xf>
    <xf numFmtId="3" fontId="42" fillId="23" borderId="47" xfId="8" applyNumberFormat="1" applyFont="1" applyFill="1" applyBorder="1" applyAlignment="1">
      <alignment horizontal="center" wrapText="1"/>
    </xf>
    <xf numFmtId="3" fontId="42" fillId="23" borderId="75" xfId="8" applyNumberFormat="1" applyFont="1" applyFill="1" applyBorder="1" applyAlignment="1">
      <alignment horizontal="center" wrapText="1"/>
    </xf>
    <xf numFmtId="0" fontId="45" fillId="23" borderId="0" xfId="8" applyFont="1" applyFill="1" applyBorder="1" applyAlignment="1">
      <alignment horizontal="left"/>
    </xf>
    <xf numFmtId="0" fontId="42" fillId="23" borderId="0" xfId="8" applyFont="1" applyFill="1" applyBorder="1" applyAlignment="1">
      <alignment horizontal="left"/>
    </xf>
    <xf numFmtId="0" fontId="45" fillId="23" borderId="0" xfId="8" applyFont="1" applyFill="1" applyBorder="1" applyAlignment="1">
      <alignment horizontal="center" wrapText="1"/>
    </xf>
    <xf numFmtId="3" fontId="45" fillId="23" borderId="0" xfId="8" applyNumberFormat="1" applyFont="1" applyFill="1" applyBorder="1" applyAlignment="1">
      <alignment horizontal="center" wrapText="1"/>
    </xf>
    <xf numFmtId="0" fontId="45" fillId="23" borderId="40" xfId="8" applyFont="1" applyFill="1" applyBorder="1" applyAlignment="1">
      <alignment horizontal="center" wrapText="1"/>
    </xf>
    <xf numFmtId="0" fontId="45" fillId="23" borderId="46" xfId="8" applyFont="1" applyFill="1" applyBorder="1" applyAlignment="1">
      <alignment horizontal="center" wrapText="1"/>
    </xf>
    <xf numFmtId="0" fontId="45" fillId="23" borderId="42" xfId="8" applyFont="1" applyFill="1" applyBorder="1" applyAlignment="1">
      <alignment horizontal="center" wrapText="1"/>
    </xf>
    <xf numFmtId="0" fontId="45" fillId="23" borderId="43" xfId="8" applyFont="1" applyFill="1" applyBorder="1" applyAlignment="1">
      <alignment horizontal="center" wrapText="1"/>
    </xf>
    <xf numFmtId="0" fontId="45" fillId="23" borderId="34" xfId="8" applyFont="1" applyFill="1" applyBorder="1" applyAlignment="1"/>
    <xf numFmtId="166" fontId="42" fillId="23" borderId="32" xfId="63" applyNumberFormat="1" applyFont="1" applyFill="1" applyBorder="1" applyAlignment="1">
      <alignment horizontal="center"/>
    </xf>
    <xf numFmtId="166" fontId="42" fillId="23" borderId="34" xfId="63" applyNumberFormat="1" applyFont="1" applyFill="1" applyBorder="1" applyAlignment="1">
      <alignment horizontal="center"/>
    </xf>
    <xf numFmtId="166" fontId="42" fillId="23" borderId="36" xfId="63" applyNumberFormat="1" applyFont="1" applyFill="1" applyBorder="1" applyAlignment="1">
      <alignment horizontal="center"/>
    </xf>
    <xf numFmtId="166" fontId="42" fillId="23" borderId="33" xfId="63" applyNumberFormat="1" applyFont="1" applyFill="1" applyBorder="1" applyAlignment="1">
      <alignment horizontal="center"/>
    </xf>
    <xf numFmtId="0" fontId="45" fillId="23" borderId="38" xfId="8" applyFont="1" applyFill="1" applyBorder="1" applyAlignment="1"/>
    <xf numFmtId="166" fontId="42" fillId="23" borderId="37" xfId="63" applyNumberFormat="1" applyFont="1" applyFill="1" applyBorder="1" applyAlignment="1">
      <alignment horizontal="center"/>
    </xf>
    <xf numFmtId="166" fontId="42" fillId="23" borderId="38" xfId="63" applyNumberFormat="1" applyFont="1" applyFill="1" applyBorder="1" applyAlignment="1">
      <alignment horizontal="center"/>
    </xf>
    <xf numFmtId="166" fontId="42" fillId="23" borderId="17" xfId="63" applyNumberFormat="1" applyFont="1" applyFill="1" applyBorder="1" applyAlignment="1">
      <alignment horizontal="center"/>
    </xf>
    <xf numFmtId="166" fontId="42" fillId="23" borderId="15" xfId="63" applyNumberFormat="1" applyFont="1" applyFill="1" applyBorder="1" applyAlignment="1">
      <alignment horizontal="center"/>
    </xf>
    <xf numFmtId="0" fontId="45" fillId="23" borderId="46" xfId="8" applyFont="1" applyFill="1" applyBorder="1" applyAlignment="1"/>
    <xf numFmtId="166" fontId="42" fillId="23" borderId="40" xfId="63" applyNumberFormat="1" applyFont="1" applyFill="1" applyBorder="1" applyAlignment="1">
      <alignment horizontal="center"/>
    </xf>
    <xf numFmtId="166" fontId="42" fillId="23" borderId="46" xfId="63" applyNumberFormat="1" applyFont="1" applyFill="1" applyBorder="1" applyAlignment="1">
      <alignment horizontal="center"/>
    </xf>
    <xf numFmtId="166" fontId="42" fillId="23" borderId="49" xfId="63" applyNumberFormat="1" applyFont="1" applyFill="1" applyBorder="1" applyAlignment="1">
      <alignment horizontal="center"/>
    </xf>
    <xf numFmtId="166" fontId="42" fillId="23" borderId="41" xfId="63" applyNumberFormat="1" applyFont="1" applyFill="1" applyBorder="1" applyAlignment="1">
      <alignment horizontal="center"/>
    </xf>
    <xf numFmtId="0" fontId="11" fillId="0" borderId="0" xfId="0" quotePrefix="1" applyFont="1" applyFill="1" applyBorder="1" applyAlignment="1">
      <alignment horizontal="center" wrapText="1"/>
    </xf>
    <xf numFmtId="166" fontId="11" fillId="0" borderId="76" xfId="1" applyNumberFormat="1" applyFont="1" applyFill="1" applyBorder="1" applyAlignment="1">
      <alignment horizontal="left" wrapText="1"/>
    </xf>
    <xf numFmtId="166" fontId="11" fillId="0" borderId="23" xfId="1" applyNumberFormat="1" applyFont="1" applyFill="1" applyBorder="1" applyAlignment="1">
      <alignment horizontal="left" wrapText="1"/>
    </xf>
    <xf numFmtId="0" fontId="11" fillId="0" borderId="24" xfId="0" applyFont="1" applyBorder="1"/>
    <xf numFmtId="0" fontId="11" fillId="0" borderId="77" xfId="0" applyFont="1" applyFill="1" applyBorder="1" applyAlignment="1">
      <alignment horizontal="left" wrapText="1"/>
    </xf>
    <xf numFmtId="0" fontId="11" fillId="0" borderId="50" xfId="0" applyFont="1" applyFill="1" applyBorder="1" applyAlignment="1"/>
    <xf numFmtId="0" fontId="11" fillId="0" borderId="27" xfId="0" applyFont="1" applyBorder="1"/>
    <xf numFmtId="166" fontId="11" fillId="0" borderId="78" xfId="1" applyNumberFormat="1" applyFont="1" applyFill="1" applyBorder="1" applyAlignment="1">
      <alignment horizontal="left" wrapText="1"/>
    </xf>
    <xf numFmtId="0" fontId="11" fillId="0" borderId="39" xfId="0" applyFont="1" applyFill="1" applyBorder="1" applyAlignment="1"/>
    <xf numFmtId="166" fontId="11" fillId="0" borderId="79" xfId="1" applyNumberFormat="1" applyFont="1" applyFill="1" applyBorder="1" applyAlignment="1">
      <alignment horizontal="left" wrapText="1"/>
    </xf>
    <xf numFmtId="0" fontId="11" fillId="0" borderId="35" xfId="0" applyFont="1" applyFill="1" applyBorder="1" applyAlignment="1"/>
    <xf numFmtId="0" fontId="10" fillId="23" borderId="0" xfId="0" applyFont="1" applyFill="1"/>
    <xf numFmtId="0" fontId="10" fillId="23" borderId="0" xfId="0" applyFont="1" applyFill="1" applyBorder="1"/>
    <xf numFmtId="0" fontId="17" fillId="23" borderId="0" xfId="0" applyFont="1" applyFill="1"/>
    <xf numFmtId="0" fontId="11" fillId="23" borderId="0" xfId="0" applyFont="1" applyFill="1" applyBorder="1"/>
    <xf numFmtId="0" fontId="45" fillId="23" borderId="47" xfId="8" applyFont="1" applyFill="1" applyBorder="1" applyAlignment="1">
      <alignment horizontal="center" vertical="center" textRotation="90" wrapText="1"/>
    </xf>
    <xf numFmtId="0" fontId="45" fillId="23" borderId="48" xfId="8" applyFont="1" applyFill="1" applyBorder="1" applyAlignment="1">
      <alignment horizontal="center" vertical="center" textRotation="90" wrapText="1"/>
    </xf>
    <xf numFmtId="0" fontId="45" fillId="23" borderId="27" xfId="8" applyFont="1" applyFill="1" applyBorder="1" applyAlignment="1">
      <alignment horizontal="center" vertical="center" textRotation="90" wrapText="1"/>
    </xf>
    <xf numFmtId="0" fontId="42" fillId="23" borderId="7" xfId="8" applyFont="1" applyFill="1" applyBorder="1" applyAlignment="1">
      <alignment horizontal="left" vertical="top" wrapText="1"/>
    </xf>
    <xf numFmtId="0" fontId="42" fillId="23" borderId="8" xfId="8" applyFont="1" applyFill="1" applyBorder="1" applyAlignment="1">
      <alignment wrapText="1"/>
    </xf>
    <xf numFmtId="0" fontId="42" fillId="23" borderId="9" xfId="8" applyFont="1" applyFill="1" applyBorder="1" applyAlignment="1">
      <alignment wrapText="1"/>
    </xf>
    <xf numFmtId="0" fontId="42" fillId="23" borderId="10" xfId="8" applyFont="1" applyFill="1" applyBorder="1" applyAlignment="1">
      <alignment wrapText="1"/>
    </xf>
    <xf numFmtId="0" fontId="42" fillId="23" borderId="0" xfId="8" applyFont="1" applyFill="1" applyBorder="1" applyAlignment="1">
      <alignment wrapText="1"/>
    </xf>
    <xf numFmtId="0" fontId="42" fillId="23" borderId="11" xfId="8" applyFont="1" applyFill="1" applyBorder="1" applyAlignment="1">
      <alignment wrapText="1"/>
    </xf>
    <xf numFmtId="0" fontId="42" fillId="23" borderId="12" xfId="8" applyFont="1" applyFill="1" applyBorder="1" applyAlignment="1">
      <alignment wrapText="1"/>
    </xf>
    <xf numFmtId="0" fontId="42" fillId="23" borderId="13" xfId="8" applyFont="1" applyFill="1" applyBorder="1" applyAlignment="1">
      <alignment wrapText="1"/>
    </xf>
    <xf numFmtId="0" fontId="42" fillId="23" borderId="14" xfId="8" applyFont="1" applyFill="1" applyBorder="1" applyAlignment="1">
      <alignment wrapText="1"/>
    </xf>
    <xf numFmtId="49" fontId="44" fillId="46" borderId="4" xfId="8" applyNumberFormat="1" applyFont="1" applyFill="1" applyBorder="1" applyAlignment="1">
      <alignment horizontal="center" vertical="center" wrapText="1"/>
    </xf>
    <xf numFmtId="0" fontId="42" fillId="46" borderId="6" xfId="8" applyFont="1" applyFill="1" applyBorder="1" applyAlignment="1">
      <alignment horizontal="center" vertical="center" wrapText="1"/>
    </xf>
    <xf numFmtId="0" fontId="43" fillId="46" borderId="4" xfId="8" applyFont="1" applyFill="1" applyBorder="1" applyAlignment="1">
      <alignment horizontal="center" vertical="center" wrapText="1"/>
    </xf>
    <xf numFmtId="0" fontId="42" fillId="46" borderId="5" xfId="8" applyFont="1" applyFill="1" applyBorder="1" applyAlignment="1">
      <alignment horizontal="center" vertical="center" wrapText="1"/>
    </xf>
    <xf numFmtId="0" fontId="45" fillId="23" borderId="10" xfId="8" applyFont="1" applyFill="1" applyBorder="1" applyAlignment="1">
      <alignment horizontal="left" vertical="top" wrapText="1"/>
    </xf>
    <xf numFmtId="0" fontId="42" fillId="23" borderId="72" xfId="8" applyFont="1" applyFill="1" applyBorder="1" applyAlignment="1">
      <alignment horizontal="left"/>
    </xf>
    <xf numFmtId="0" fontId="45" fillId="23" borderId="15" xfId="8" applyFont="1" applyFill="1" applyBorder="1" applyAlignment="1">
      <alignment horizontal="left" vertical="top"/>
    </xf>
    <xf numFmtId="0" fontId="45" fillId="23" borderId="16" xfId="8" applyFont="1" applyFill="1" applyBorder="1" applyAlignment="1">
      <alignment horizontal="left" vertical="top"/>
    </xf>
    <xf numFmtId="0" fontId="45" fillId="23" borderId="17" xfId="8" applyFont="1" applyFill="1" applyBorder="1" applyAlignment="1">
      <alignment horizontal="left" vertical="top"/>
    </xf>
    <xf numFmtId="0" fontId="45" fillId="23" borderId="15" xfId="8" applyFont="1" applyFill="1" applyBorder="1" applyAlignment="1">
      <alignment horizontal="left"/>
    </xf>
    <xf numFmtId="0" fontId="45" fillId="23" borderId="16" xfId="8" applyFont="1" applyFill="1" applyBorder="1" applyAlignment="1">
      <alignment horizontal="left"/>
    </xf>
    <xf numFmtId="0" fontId="45" fillId="23" borderId="17" xfId="8" applyFont="1" applyFill="1" applyBorder="1" applyAlignment="1">
      <alignment horizontal="left"/>
    </xf>
    <xf numFmtId="0" fontId="45" fillId="23" borderId="25" xfId="8" applyFont="1" applyFill="1" applyBorder="1" applyAlignment="1">
      <alignment horizontal="center" wrapText="1"/>
    </xf>
    <xf numFmtId="0" fontId="45" fillId="23" borderId="22" xfId="8" applyFont="1" applyFill="1" applyBorder="1" applyAlignment="1">
      <alignment horizontal="center" wrapText="1"/>
    </xf>
    <xf numFmtId="0" fontId="45" fillId="23" borderId="4" xfId="8" applyFont="1" applyFill="1" applyBorder="1" applyAlignment="1">
      <alignment horizontal="center" vertical="center" wrapText="1"/>
    </xf>
    <xf numFmtId="0" fontId="45" fillId="23" borderId="6" xfId="8" applyFont="1" applyFill="1" applyBorder="1" applyAlignment="1">
      <alignment horizontal="center" vertical="center" wrapText="1"/>
    </xf>
    <xf numFmtId="0" fontId="45" fillId="23" borderId="5" xfId="8" applyFont="1" applyFill="1" applyBorder="1" applyAlignment="1">
      <alignment horizontal="center" vertical="center" wrapText="1"/>
    </xf>
    <xf numFmtId="0" fontId="45" fillId="23" borderId="18" xfId="8" applyFont="1" applyFill="1" applyBorder="1" applyAlignment="1">
      <alignment horizontal="center" vertical="center" wrapText="1"/>
    </xf>
    <xf numFmtId="0" fontId="45" fillId="23" borderId="19" xfId="8" applyFont="1" applyFill="1" applyBorder="1" applyAlignment="1">
      <alignment horizontal="center" vertical="center" wrapText="1"/>
    </xf>
    <xf numFmtId="0" fontId="42" fillId="23" borderId="23" xfId="8" applyFont="1" applyFill="1" applyBorder="1" applyAlignment="1">
      <alignment horizontal="center" vertical="center" wrapText="1"/>
    </xf>
    <xf numFmtId="0" fontId="42" fillId="23" borderId="24" xfId="8" applyFont="1" applyFill="1" applyBorder="1" applyAlignment="1">
      <alignment horizontal="center" vertical="center" wrapText="1"/>
    </xf>
    <xf numFmtId="0" fontId="45" fillId="23" borderId="0" xfId="8" applyFont="1" applyFill="1" applyBorder="1" applyAlignment="1">
      <alignment horizontal="center" vertical="center" wrapText="1"/>
    </xf>
    <xf numFmtId="0" fontId="45" fillId="23" borderId="20" xfId="8" applyFont="1" applyFill="1" applyBorder="1" applyAlignment="1">
      <alignment horizontal="center" vertical="center" wrapText="1"/>
    </xf>
    <xf numFmtId="0" fontId="45" fillId="23" borderId="21" xfId="8" applyFont="1" applyFill="1" applyBorder="1" applyAlignment="1">
      <alignment horizontal="center" vertical="center" wrapText="1"/>
    </xf>
    <xf numFmtId="0" fontId="45" fillId="23" borderId="22" xfId="8" applyFont="1" applyFill="1" applyBorder="1" applyAlignment="1">
      <alignment horizontal="center" vertical="center" wrapText="1"/>
    </xf>
    <xf numFmtId="0" fontId="45" fillId="23" borderId="21" xfId="8" applyFont="1" applyFill="1" applyBorder="1" applyAlignment="1">
      <alignment horizontal="center" wrapText="1"/>
    </xf>
    <xf numFmtId="0" fontId="45" fillId="23" borderId="4" xfId="8" applyFont="1" applyFill="1" applyBorder="1" applyAlignment="1">
      <alignment horizontal="center" wrapText="1"/>
    </xf>
    <xf numFmtId="0" fontId="45" fillId="23" borderId="6" xfId="8" applyFont="1" applyFill="1" applyBorder="1" applyAlignment="1">
      <alignment horizontal="center" wrapText="1"/>
    </xf>
    <xf numFmtId="0" fontId="45" fillId="23" borderId="5" xfId="8" applyFont="1" applyFill="1" applyBorder="1" applyAlignment="1">
      <alignment horizontal="center" wrapText="1"/>
    </xf>
    <xf numFmtId="0" fontId="45" fillId="23" borderId="32" xfId="8" applyFont="1" applyFill="1" applyBorder="1" applyAlignment="1">
      <alignment horizontal="center" vertical="center" textRotation="90" wrapText="1"/>
    </xf>
    <xf numFmtId="0" fontId="45" fillId="23" borderId="37" xfId="8" applyFont="1" applyFill="1" applyBorder="1" applyAlignment="1">
      <alignment horizontal="center" vertical="center" textRotation="90" wrapText="1"/>
    </xf>
    <xf numFmtId="0" fontId="45" fillId="23" borderId="40" xfId="8" applyFont="1" applyFill="1" applyBorder="1" applyAlignment="1">
      <alignment horizontal="center" vertical="center" textRotation="90" wrapText="1"/>
    </xf>
    <xf numFmtId="0" fontId="45" fillId="23" borderId="20" xfId="8" applyFont="1" applyFill="1" applyBorder="1" applyAlignment="1">
      <alignment horizontal="center" wrapText="1"/>
    </xf>
    <xf numFmtId="49" fontId="45" fillId="23" borderId="0" xfId="8" applyNumberFormat="1" applyFont="1" applyFill="1" applyBorder="1" applyAlignment="1">
      <alignment horizontal="center" vertical="center" wrapText="1"/>
    </xf>
    <xf numFmtId="0" fontId="42" fillId="23" borderId="0" xfId="8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wrapText="1"/>
    </xf>
    <xf numFmtId="0" fontId="14" fillId="0" borderId="22" xfId="0" applyFont="1" applyBorder="1" applyAlignment="1">
      <alignment horizontal="center" wrapText="1"/>
    </xf>
    <xf numFmtId="0" fontId="14" fillId="0" borderId="47" xfId="0" applyFont="1" applyBorder="1" applyAlignment="1">
      <alignment horizontal="center" vertical="center" textRotation="90" wrapText="1"/>
    </xf>
    <xf numFmtId="0" fontId="14" fillId="0" borderId="48" xfId="0" applyFont="1" applyBorder="1" applyAlignment="1">
      <alignment horizontal="center" vertical="center" textRotation="90" wrapText="1"/>
    </xf>
    <xf numFmtId="0" fontId="14" fillId="0" borderId="27" xfId="0" applyFont="1" applyBorder="1" applyAlignment="1">
      <alignment horizontal="center" vertical="center" textRotation="90" wrapText="1"/>
    </xf>
    <xf numFmtId="0" fontId="14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vertical="center" textRotation="90" wrapText="1"/>
    </xf>
    <xf numFmtId="0" fontId="14" fillId="0" borderId="4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64" fontId="13" fillId="22" borderId="4" xfId="0" applyNumberFormat="1" applyFont="1" applyFill="1" applyBorder="1" applyAlignment="1">
      <alignment horizontal="center" vertical="center" wrapText="1"/>
    </xf>
    <xf numFmtId="164" fontId="11" fillId="22" borderId="6" xfId="0" applyNumberFormat="1" applyFont="1" applyFill="1" applyBorder="1" applyAlignment="1">
      <alignment horizontal="center" vertical="center" wrapText="1"/>
    </xf>
    <xf numFmtId="164" fontId="14" fillId="0" borderId="18" xfId="0" applyNumberFormat="1" applyFont="1" applyFill="1" applyBorder="1" applyAlignment="1">
      <alignment horizontal="center" wrapText="1"/>
    </xf>
    <xf numFmtId="164" fontId="14" fillId="0" borderId="19" xfId="0" applyNumberFormat="1" applyFont="1" applyFill="1" applyBorder="1" applyAlignment="1">
      <alignment horizontal="center" wrapText="1"/>
    </xf>
    <xf numFmtId="164" fontId="14" fillId="0" borderId="23" xfId="0" applyNumberFormat="1" applyFont="1" applyFill="1" applyBorder="1" applyAlignment="1">
      <alignment horizontal="center" wrapText="1"/>
    </xf>
    <xf numFmtId="164" fontId="14" fillId="0" borderId="24" xfId="0" applyNumberFormat="1" applyFont="1" applyFill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0" borderId="20" xfId="0" applyFont="1" applyBorder="1" applyAlignment="1">
      <alignment horizontal="center" wrapText="1"/>
    </xf>
    <xf numFmtId="0" fontId="14" fillId="0" borderId="21" xfId="0" applyFont="1" applyBorder="1" applyAlignment="1">
      <alignment horizontal="center" wrapText="1"/>
    </xf>
    <xf numFmtId="0" fontId="14" fillId="0" borderId="10" xfId="0" applyFont="1" applyBorder="1" applyAlignment="1">
      <alignment horizontal="left" vertical="top" wrapText="1"/>
    </xf>
    <xf numFmtId="0" fontId="11" fillId="0" borderId="0" xfId="0" applyFont="1" applyBorder="1" applyAlignment="1">
      <alignment wrapText="1"/>
    </xf>
    <xf numFmtId="0" fontId="11" fillId="0" borderId="10" xfId="0" applyFont="1" applyBorder="1" applyAlignment="1">
      <alignment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wrapText="1"/>
    </xf>
    <xf numFmtId="0" fontId="14" fillId="0" borderId="0" xfId="0" applyFont="1" applyBorder="1" applyAlignment="1">
      <alignment horizontal="center" wrapText="1"/>
    </xf>
    <xf numFmtId="0" fontId="14" fillId="0" borderId="32" xfId="0" applyFont="1" applyBorder="1" applyAlignment="1">
      <alignment horizontal="center" vertical="center" textRotation="90" wrapText="1"/>
    </xf>
    <xf numFmtId="0" fontId="14" fillId="0" borderId="37" xfId="0" applyFont="1" applyBorder="1" applyAlignment="1">
      <alignment horizontal="center" vertical="center" textRotation="90" wrapText="1"/>
    </xf>
    <xf numFmtId="0" fontId="14" fillId="0" borderId="40" xfId="0" applyFont="1" applyBorder="1" applyAlignment="1">
      <alignment horizontal="center" vertical="center" textRotation="90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wrapText="1"/>
    </xf>
    <xf numFmtId="167" fontId="14" fillId="0" borderId="0" xfId="0" applyNumberFormat="1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4" fillId="0" borderId="40" xfId="0" applyFont="1" applyFill="1" applyBorder="1" applyAlignment="1">
      <alignment wrapText="1"/>
    </xf>
    <xf numFmtId="0" fontId="14" fillId="0" borderId="41" xfId="0" applyFont="1" applyFill="1" applyBorder="1" applyAlignment="1">
      <alignment wrapText="1"/>
    </xf>
    <xf numFmtId="0" fontId="14" fillId="0" borderId="32" xfId="0" applyFont="1" applyFill="1" applyBorder="1" applyAlignment="1">
      <alignment wrapText="1"/>
    </xf>
    <xf numFmtId="0" fontId="14" fillId="0" borderId="33" xfId="0" applyFont="1" applyFill="1" applyBorder="1" applyAlignment="1">
      <alignment wrapText="1"/>
    </xf>
    <xf numFmtId="0" fontId="14" fillId="0" borderId="37" xfId="0" applyFont="1" applyFill="1" applyBorder="1" applyAlignment="1">
      <alignment wrapText="1"/>
    </xf>
    <xf numFmtId="0" fontId="14" fillId="0" borderId="15" xfId="0" applyFont="1" applyFill="1" applyBorder="1" applyAlignment="1">
      <alignment wrapText="1"/>
    </xf>
    <xf numFmtId="0" fontId="14" fillId="0" borderId="4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horizontal="center" wrapText="1"/>
    </xf>
    <xf numFmtId="0" fontId="14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wrapText="1"/>
    </xf>
    <xf numFmtId="0" fontId="14" fillId="0" borderId="26" xfId="0" applyFont="1" applyBorder="1" applyAlignment="1">
      <alignment horizontal="center" wrapText="1"/>
    </xf>
    <xf numFmtId="0" fontId="14" fillId="0" borderId="21" xfId="0" applyFont="1" applyFill="1" applyBorder="1" applyAlignment="1">
      <alignment horizontal="center" wrapText="1"/>
    </xf>
    <xf numFmtId="0" fontId="14" fillId="0" borderId="22" xfId="0" applyFont="1" applyFill="1" applyBorder="1" applyAlignment="1">
      <alignment horizont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wrapText="1"/>
    </xf>
    <xf numFmtId="0" fontId="10" fillId="23" borderId="0" xfId="0" applyFont="1" applyFill="1" applyBorder="1" applyAlignment="1">
      <alignment wrapText="1"/>
    </xf>
    <xf numFmtId="0" fontId="11" fillId="0" borderId="7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2" fillId="22" borderId="4" xfId="0" applyFont="1" applyFill="1" applyBorder="1" applyAlignment="1">
      <alignment horizontal="center" vertical="center" wrapText="1"/>
    </xf>
    <xf numFmtId="0" fontId="12" fillId="22" borderId="5" xfId="0" applyFont="1" applyFill="1" applyBorder="1" applyAlignment="1">
      <alignment horizontal="center" vertical="center" wrapText="1"/>
    </xf>
    <xf numFmtId="0" fontId="12" fillId="22" borderId="6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4" fillId="0" borderId="46" xfId="0" applyFont="1" applyFill="1" applyBorder="1" applyAlignment="1">
      <alignment wrapText="1"/>
    </xf>
    <xf numFmtId="0" fontId="14" fillId="0" borderId="34" xfId="0" applyFont="1" applyFill="1" applyBorder="1" applyAlignment="1">
      <alignment wrapText="1"/>
    </xf>
    <xf numFmtId="0" fontId="14" fillId="0" borderId="38" xfId="0" applyFont="1" applyFill="1" applyBorder="1" applyAlignment="1">
      <alignment wrapText="1"/>
    </xf>
    <xf numFmtId="0" fontId="11" fillId="0" borderId="0" xfId="0" applyFont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/>
    </xf>
    <xf numFmtId="0" fontId="46" fillId="0" borderId="53" xfId="0" applyFont="1" applyFill="1" applyBorder="1" applyAlignment="1">
      <alignment horizontal="center" vertical="center"/>
    </xf>
  </cellXfs>
  <cellStyles count="98">
    <cellStyle name="20% - Énfasis1 2" xfId="9"/>
    <cellStyle name="20% - Énfasis1 3" xfId="10"/>
    <cellStyle name="20% - Énfasis2 2" xfId="11"/>
    <cellStyle name="20% - Énfasis2 3" xfId="12"/>
    <cellStyle name="20% - Énfasis3 2" xfId="13"/>
    <cellStyle name="20% - Énfasis3 3" xfId="14"/>
    <cellStyle name="20% - Énfasis4 2" xfId="15"/>
    <cellStyle name="20% - Énfasis4 3" xfId="16"/>
    <cellStyle name="20% - Énfasis5 2" xfId="17"/>
    <cellStyle name="20% - Énfasis5 3" xfId="18"/>
    <cellStyle name="20% - Énfasis6 2" xfId="19"/>
    <cellStyle name="20% - Énfasis6 3" xfId="20"/>
    <cellStyle name="40% - Énfasis1 2" xfId="21"/>
    <cellStyle name="40% - Énfasis1 3" xfId="22"/>
    <cellStyle name="40% - Énfasis2 2" xfId="23"/>
    <cellStyle name="40% - Énfasis2 3" xfId="24"/>
    <cellStyle name="40% - Énfasis3 2" xfId="25"/>
    <cellStyle name="40% - Énfasis3 3" xfId="26"/>
    <cellStyle name="40% - Énfasis4 2" xfId="27"/>
    <cellStyle name="40% - Énfasis4 3" xfId="28"/>
    <cellStyle name="40% - Énfasis5 2" xfId="29"/>
    <cellStyle name="40% - Énfasis5 3" xfId="30"/>
    <cellStyle name="40% - Énfasis6 2" xfId="31"/>
    <cellStyle name="40% - Énfasis6 3" xfId="32"/>
    <cellStyle name="60% - Énfasis1 2" xfId="33"/>
    <cellStyle name="60% - Énfasis2 2" xfId="34"/>
    <cellStyle name="60% - Énfasis3 2" xfId="35"/>
    <cellStyle name="60% - Énfasis4 2" xfId="36"/>
    <cellStyle name="60% - Énfasis5 2" xfId="37"/>
    <cellStyle name="60% - Énfasis6 2" xfId="38"/>
    <cellStyle name="Buena 2" xfId="39"/>
    <cellStyle name="Buena 3" xfId="40"/>
    <cellStyle name="Cálculo 2" xfId="41"/>
    <cellStyle name="Celda de comprobación 2" xfId="42"/>
    <cellStyle name="Celda vinculada 2" xfId="43"/>
    <cellStyle name="Encabezado 4 2" xfId="44"/>
    <cellStyle name="Énfasis1 2" xfId="45"/>
    <cellStyle name="Énfasis1 3" xfId="46"/>
    <cellStyle name="Énfasis2 2" xfId="47"/>
    <cellStyle name="Énfasis2 3" xfId="48"/>
    <cellStyle name="Énfasis3 2" xfId="49"/>
    <cellStyle name="Énfasis3 3" xfId="50"/>
    <cellStyle name="Énfasis4 2" xfId="51"/>
    <cellStyle name="Énfasis4 3" xfId="52"/>
    <cellStyle name="Énfasis5 2" xfId="53"/>
    <cellStyle name="Énfasis5 3" xfId="54"/>
    <cellStyle name="Énfasis6 2" xfId="55"/>
    <cellStyle name="Énfasis6 3" xfId="56"/>
    <cellStyle name="Entrada 2" xfId="57"/>
    <cellStyle name="Euro" xfId="2"/>
    <cellStyle name="Euro 2" xfId="59"/>
    <cellStyle name="Euro 3" xfId="58"/>
    <cellStyle name="Hipervínculo 2" xfId="60"/>
    <cellStyle name="Incorrecto 2" xfId="61"/>
    <cellStyle name="Incorrecto 3" xfId="62"/>
    <cellStyle name="Millares" xfId="1" builtinId="3"/>
    <cellStyle name="Millares 2" xfId="64"/>
    <cellStyle name="Millares 2 2" xfId="89"/>
    <cellStyle name="Millares 3" xfId="65"/>
    <cellStyle name="Millares 4" xfId="66"/>
    <cellStyle name="Millares 4 2" xfId="94"/>
    <cellStyle name="Millares 5" xfId="63"/>
    <cellStyle name="Millares 5 2" xfId="86"/>
    <cellStyle name="Millares 5 3" xfId="93"/>
    <cellStyle name="Millares 6" xfId="87"/>
    <cellStyle name="Millares 6 2" xfId="95"/>
    <cellStyle name="Neutral 2" xfId="67"/>
    <cellStyle name="Normal" xfId="0" builtinId="0"/>
    <cellStyle name="Normal 2" xfId="3"/>
    <cellStyle name="Normal 2 2" xfId="4"/>
    <cellStyle name="Normal 2 2 2" xfId="69"/>
    <cellStyle name="Normal 2 3" xfId="70"/>
    <cellStyle name="Normal 2 4" xfId="71"/>
    <cellStyle name="Normal 2 5" xfId="90"/>
    <cellStyle name="Normal 2 6" xfId="68"/>
    <cellStyle name="Normal 3" xfId="5"/>
    <cellStyle name="Normal 3 2" xfId="91"/>
    <cellStyle name="Normal 4" xfId="6"/>
    <cellStyle name="Normal 4 2" xfId="92"/>
    <cellStyle name="Normal 4 3" xfId="97"/>
    <cellStyle name="Normal 4 4" xfId="8"/>
    <cellStyle name="Normal 5" xfId="7"/>
    <cellStyle name="Notas 2" xfId="72"/>
    <cellStyle name="Porcentaje 2" xfId="73"/>
    <cellStyle name="Porcentaje 3" xfId="88"/>
    <cellStyle name="Porcentaje 3 2" xfId="96"/>
    <cellStyle name="Salida 2" xfId="74"/>
    <cellStyle name="Texto de advertencia 2" xfId="75"/>
    <cellStyle name="Texto explicativo 2" xfId="76"/>
    <cellStyle name="Texto explicativo 3" xfId="77"/>
    <cellStyle name="Título 1 2" xfId="78"/>
    <cellStyle name="Título 1 3" xfId="79"/>
    <cellStyle name="Título 2 2" xfId="80"/>
    <cellStyle name="Título 2 3" xfId="81"/>
    <cellStyle name="Título 3 2" xfId="82"/>
    <cellStyle name="Título 3 3" xfId="83"/>
    <cellStyle name="Título 4" xfId="84"/>
    <cellStyle name="Total 2" xfId="8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Montos aceptados</a:t>
            </a:r>
          </a:p>
        </c:rich>
      </c:tx>
      <c:layout>
        <c:manualLayout>
          <c:xMode val="edge"/>
          <c:yMode val="edge"/>
          <c:x val="0.39059385869449248"/>
          <c:y val="3.66666666666666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845517089878"/>
          <c:y val="0.19666730685972286"/>
          <c:w val="0.82208753132894641"/>
          <c:h val="0.37666789279913021"/>
        </c:manualLayout>
      </c:layout>
      <c:lineChart>
        <c:grouping val="standard"/>
        <c:varyColors val="0"/>
        <c:ser>
          <c:idx val="0"/>
          <c:order val="0"/>
          <c:tx>
            <c:strRef>
              <c:f>'RW$_2014'!$E$27:$F$27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('RW$_2014'!$C$29:$D$40,'RW$_2014'!$C$42:$D$53)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('RW$_2014'!$E$29:$E$40,'RW$_2014'!$E$42:$E$44)</c:f>
              <c:numCache>
                <c:formatCode>#,##0</c:formatCode>
                <c:ptCount val="15"/>
                <c:pt idx="0">
                  <c:v>136808.80377843161</c:v>
                </c:pt>
                <c:pt idx="1">
                  <c:v>127193.42088561977</c:v>
                </c:pt>
                <c:pt idx="2">
                  <c:v>142052.50918108996</c:v>
                </c:pt>
                <c:pt idx="3">
                  <c:v>126637.2770343911</c:v>
                </c:pt>
                <c:pt idx="4">
                  <c:v>123189.84617363381</c:v>
                </c:pt>
                <c:pt idx="5">
                  <c:v>135184.0224883396</c:v>
                </c:pt>
                <c:pt idx="6">
                  <c:v>127790.36104624459</c:v>
                </c:pt>
                <c:pt idx="7">
                  <c:v>110532.34643606188</c:v>
                </c:pt>
                <c:pt idx="8">
                  <c:v>114630.85941390012</c:v>
                </c:pt>
                <c:pt idx="9">
                  <c:v>102262.07976512563</c:v>
                </c:pt>
                <c:pt idx="10">
                  <c:v>99242.351997378661</c:v>
                </c:pt>
                <c:pt idx="11">
                  <c:v>96243.300522879887</c:v>
                </c:pt>
                <c:pt idx="12">
                  <c:v>124770.97107066894</c:v>
                </c:pt>
                <c:pt idx="13">
                  <c:v>96987.292392187548</c:v>
                </c:pt>
                <c:pt idx="14">
                  <c:v>103624.99666317635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'RW$_2014'!$G$27:$H$27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('RW$_2014'!$C$29:$D$40,'RW$_2014'!$C$42:$D$53)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('RW$_2014'!$G$29:$G$40,'RW$_2014'!$G$42:$G$44)</c:f>
              <c:numCache>
                <c:formatCode>#,##0</c:formatCode>
                <c:ptCount val="15"/>
                <c:pt idx="0">
                  <c:v>1058774.9670626756</c:v>
                </c:pt>
                <c:pt idx="1">
                  <c:v>930111.33386341226</c:v>
                </c:pt>
                <c:pt idx="2">
                  <c:v>880100.90820985765</c:v>
                </c:pt>
                <c:pt idx="3">
                  <c:v>980038.37061931763</c:v>
                </c:pt>
                <c:pt idx="4">
                  <c:v>1112542.2014675832</c:v>
                </c:pt>
                <c:pt idx="5">
                  <c:v>977877.29609100532</c:v>
                </c:pt>
                <c:pt idx="6">
                  <c:v>1003315.6425954332</c:v>
                </c:pt>
                <c:pt idx="7">
                  <c:v>895717.97337988496</c:v>
                </c:pt>
                <c:pt idx="8">
                  <c:v>843607.59815292375</c:v>
                </c:pt>
                <c:pt idx="9">
                  <c:v>901170.28124025697</c:v>
                </c:pt>
                <c:pt idx="10">
                  <c:v>837424.50481094094</c:v>
                </c:pt>
                <c:pt idx="11">
                  <c:v>754952.54990705138</c:v>
                </c:pt>
                <c:pt idx="12">
                  <c:v>885857.32707863511</c:v>
                </c:pt>
                <c:pt idx="13">
                  <c:v>744736.74612539005</c:v>
                </c:pt>
                <c:pt idx="14">
                  <c:v>925209.28147944342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'RW$_2014'!$I$27:$J$27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('RW$_2014'!$C$29:$D$40,'RW$_2014'!$C$42:$D$53)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('RW$_2014'!$I$29:$I$40,'RW$_2014'!$I$42:$I$44)</c:f>
              <c:numCache>
                <c:formatCode>#,##0</c:formatCode>
                <c:ptCount val="15"/>
                <c:pt idx="0">
                  <c:v>316751.29133205616</c:v>
                </c:pt>
                <c:pt idx="1">
                  <c:v>298480.29164813197</c:v>
                </c:pt>
                <c:pt idx="2">
                  <c:v>242691.67991188623</c:v>
                </c:pt>
                <c:pt idx="3">
                  <c:v>389833.88962292619</c:v>
                </c:pt>
                <c:pt idx="4">
                  <c:v>355777.13941460528</c:v>
                </c:pt>
                <c:pt idx="5">
                  <c:v>379782.02231369371</c:v>
                </c:pt>
                <c:pt idx="6">
                  <c:v>342842.5677579121</c:v>
                </c:pt>
                <c:pt idx="7">
                  <c:v>326616.45549137419</c:v>
                </c:pt>
                <c:pt idx="8">
                  <c:v>348985.72484245466</c:v>
                </c:pt>
                <c:pt idx="9">
                  <c:v>379642.15653416852</c:v>
                </c:pt>
                <c:pt idx="10">
                  <c:v>330278.77704364149</c:v>
                </c:pt>
                <c:pt idx="11">
                  <c:v>304473.5817116226</c:v>
                </c:pt>
                <c:pt idx="12">
                  <c:v>408057.68572717294</c:v>
                </c:pt>
                <c:pt idx="13">
                  <c:v>309218.03557727922</c:v>
                </c:pt>
                <c:pt idx="14">
                  <c:v>458118.75226859679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36352"/>
        <c:axId val="81642240"/>
      </c:lineChart>
      <c:catAx>
        <c:axId val="81636352"/>
        <c:scaling>
          <c:orientation val="minMax"/>
        </c:scaling>
        <c:delete val="0"/>
        <c:axPos val="b"/>
        <c:numFmt formatCode="#,##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1642240"/>
        <c:crosses val="autoZero"/>
        <c:auto val="1"/>
        <c:lblAlgn val="ctr"/>
        <c:lblOffset val="1"/>
        <c:tickLblSkip val="1"/>
        <c:tickMarkSkip val="1"/>
        <c:noMultiLvlLbl val="0"/>
      </c:catAx>
      <c:valAx>
        <c:axId val="81642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1636352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49089900347822"/>
          <c:y val="0.90333611707627448"/>
          <c:w val="0.31083904146128072"/>
          <c:h val="7.333333333333336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Saldos Netos</a:t>
            </a:r>
          </a:p>
        </c:rich>
      </c:tx>
      <c:layout>
        <c:manualLayout>
          <c:xMode val="edge"/>
          <c:yMode val="edge"/>
          <c:x val="0.42299830168287783"/>
          <c:y val="3.67647465119491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1696954505577"/>
          <c:y val="0.20955882352941177"/>
          <c:w val="0.83983657099887199"/>
          <c:h val="0.31985294117647056"/>
        </c:manualLayout>
      </c:layout>
      <c:lineChart>
        <c:grouping val="standard"/>
        <c:varyColors val="0"/>
        <c:ser>
          <c:idx val="0"/>
          <c:order val="0"/>
          <c:tx>
            <c:strRef>
              <c:f>'RW$_2014'!$E$27:$F$27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('RW$_2014'!$C$29:$D$40,'RW$_2014'!$C$42:$D$53)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('RW$_2014'!$F$29:$F$40,'RW$_2014'!$F$42:$F$44)</c:f>
              <c:numCache>
                <c:formatCode>#,##0</c:formatCode>
                <c:ptCount val="15"/>
                <c:pt idx="0">
                  <c:v>12966.436757849999</c:v>
                </c:pt>
                <c:pt idx="1">
                  <c:v>11432.271217455796</c:v>
                </c:pt>
                <c:pt idx="2">
                  <c:v>14149.543219353758</c:v>
                </c:pt>
                <c:pt idx="3">
                  <c:v>12403.248887029213</c:v>
                </c:pt>
                <c:pt idx="4">
                  <c:v>12323.134323342447</c:v>
                </c:pt>
                <c:pt idx="5">
                  <c:v>13759.975756245214</c:v>
                </c:pt>
                <c:pt idx="6">
                  <c:v>13256.014087727994</c:v>
                </c:pt>
                <c:pt idx="7">
                  <c:v>9335.7998233657036</c:v>
                </c:pt>
                <c:pt idx="8">
                  <c:v>13362.810887999407</c:v>
                </c:pt>
                <c:pt idx="9">
                  <c:v>9080.9777066736769</c:v>
                </c:pt>
                <c:pt idx="10">
                  <c:v>9993.9128174341167</c:v>
                </c:pt>
                <c:pt idx="11">
                  <c:v>9303.4638407525781</c:v>
                </c:pt>
                <c:pt idx="12">
                  <c:v>12145.05477096637</c:v>
                </c:pt>
                <c:pt idx="13">
                  <c:v>10742.048265623778</c:v>
                </c:pt>
                <c:pt idx="14">
                  <c:v>10795.854195362508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'RW$_2014'!$G$27:$H$27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('RW$_2014'!$C$29:$D$40,'RW$_2014'!$C$42:$D$53)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('RW$_2014'!$H$29:$H$40,'RW$_2014'!$H$42:$H$44)</c:f>
              <c:numCache>
                <c:formatCode>#,##0</c:formatCode>
                <c:ptCount val="15"/>
                <c:pt idx="0">
                  <c:v>131380.85627630373</c:v>
                </c:pt>
                <c:pt idx="1">
                  <c:v>134655.89075990691</c:v>
                </c:pt>
                <c:pt idx="2">
                  <c:v>120343.78156808589</c:v>
                </c:pt>
                <c:pt idx="3">
                  <c:v>143830.50743475967</c:v>
                </c:pt>
                <c:pt idx="4">
                  <c:v>148139.78142801157</c:v>
                </c:pt>
                <c:pt idx="5">
                  <c:v>131634.75233451938</c:v>
                </c:pt>
                <c:pt idx="6">
                  <c:v>133515.14738581525</c:v>
                </c:pt>
                <c:pt idx="7">
                  <c:v>119600.73193455416</c:v>
                </c:pt>
                <c:pt idx="8">
                  <c:v>114843.23226859588</c:v>
                </c:pt>
                <c:pt idx="9">
                  <c:v>103607.62670094242</c:v>
                </c:pt>
                <c:pt idx="10">
                  <c:v>122533.87159106947</c:v>
                </c:pt>
                <c:pt idx="11">
                  <c:v>105747.39516520854</c:v>
                </c:pt>
                <c:pt idx="12">
                  <c:v>112918.26233445226</c:v>
                </c:pt>
                <c:pt idx="13">
                  <c:v>97242.788521014183</c:v>
                </c:pt>
                <c:pt idx="14">
                  <c:v>121097.50372859636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'RW$_2014'!$I$27:$J$27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('RW$_2014'!$C$29:$D$40,'RW$_2014'!$C$42:$D$53)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('RW$_2014'!$J$29:$J$40,'RW$_2014'!$J$42:$J$44)</c:f>
              <c:numCache>
                <c:formatCode>#,##0</c:formatCode>
                <c:ptCount val="15"/>
                <c:pt idx="0">
                  <c:v>59975.653074061433</c:v>
                </c:pt>
                <c:pt idx="1">
                  <c:v>48046.612031552082</c:v>
                </c:pt>
                <c:pt idx="2">
                  <c:v>40297.909432937347</c:v>
                </c:pt>
                <c:pt idx="3">
                  <c:v>64946.1139136856</c:v>
                </c:pt>
                <c:pt idx="4">
                  <c:v>54592.513977812625</c:v>
                </c:pt>
                <c:pt idx="5">
                  <c:v>56652.700857054238</c:v>
                </c:pt>
                <c:pt idx="6">
                  <c:v>47907.56113183959</c:v>
                </c:pt>
                <c:pt idx="7">
                  <c:v>55860.576467964129</c:v>
                </c:pt>
                <c:pt idx="8">
                  <c:v>59771.510018959343</c:v>
                </c:pt>
                <c:pt idx="9">
                  <c:v>64696.186087705646</c:v>
                </c:pt>
                <c:pt idx="10">
                  <c:v>46801.148198305833</c:v>
                </c:pt>
                <c:pt idx="11">
                  <c:v>45455.331113651358</c:v>
                </c:pt>
                <c:pt idx="12">
                  <c:v>66200.170188855656</c:v>
                </c:pt>
                <c:pt idx="13">
                  <c:v>53817.214888957431</c:v>
                </c:pt>
                <c:pt idx="14">
                  <c:v>69409.542600434652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98464"/>
        <c:axId val="79200256"/>
      </c:lineChart>
      <c:catAx>
        <c:axId val="7919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9200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200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91984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2510634446556"/>
          <c:y val="0.89338227458409802"/>
          <c:w val="0.31211512354059195"/>
          <c:h val="8.08825212637893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Montos aceptados</a:t>
            </a:r>
          </a:p>
        </c:rich>
      </c:tx>
      <c:layout>
        <c:manualLayout>
          <c:xMode val="edge"/>
          <c:yMode val="edge"/>
          <c:x val="0.39059407208245311"/>
          <c:y val="3.66667664640779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845517089878"/>
          <c:y val="0.19666730685972286"/>
          <c:w val="0.82208753132894641"/>
          <c:h val="0.37666789279913021"/>
        </c:manualLayout>
      </c:layout>
      <c:lineChart>
        <c:grouping val="standard"/>
        <c:varyColors val="0"/>
        <c:ser>
          <c:idx val="0"/>
          <c:order val="0"/>
          <c:tx>
            <c:strRef>
              <c:f>'RWUS$_2014'!$E$27:$F$27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('RWUS$_2014'!$C$29:$D$40,'RWUS$_2014'!$C$42:$D$53)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('RWUS$_2014'!$E$29:$E$40,'RWUS$_2014'!$E$42:$E$44)</c:f>
              <c:numCache>
                <c:formatCode>#,##0</c:formatCode>
                <c:ptCount val="15"/>
                <c:pt idx="0">
                  <c:v>6603412.3566184323</c:v>
                </c:pt>
                <c:pt idx="1">
                  <c:v>6144371.7163966931</c:v>
                </c:pt>
                <c:pt idx="2">
                  <c:v>6870539.1368338652</c:v>
                </c:pt>
                <c:pt idx="3">
                  <c:v>6139858.3543277159</c:v>
                </c:pt>
                <c:pt idx="4">
                  <c:v>5890476.6172176916</c:v>
                </c:pt>
                <c:pt idx="5">
                  <c:v>6142686.4485558923</c:v>
                </c:pt>
                <c:pt idx="6">
                  <c:v>5792277.798489714</c:v>
                </c:pt>
                <c:pt idx="7">
                  <c:v>4962192.4271249017</c:v>
                </c:pt>
                <c:pt idx="8">
                  <c:v>5244267.415161836</c:v>
                </c:pt>
                <c:pt idx="9">
                  <c:v>4723321.4661014928</c:v>
                </c:pt>
                <c:pt idx="10">
                  <c:v>4437368.6560706226</c:v>
                </c:pt>
                <c:pt idx="11">
                  <c:v>4226608.9837651709</c:v>
                </c:pt>
                <c:pt idx="12">
                  <c:v>5420667.4166614292</c:v>
                </c:pt>
                <c:pt idx="13">
                  <c:v>4106438.7705263114</c:v>
                </c:pt>
                <c:pt idx="14">
                  <c:v>4333641.0295948973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'RWUS$_2014'!$G$27:$H$27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('RWUS$_2014'!$C$29:$D$40,'RWUS$_2014'!$C$42:$D$53)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('RWUS$_2014'!$G$29:$G$40,'RWUS$_2014'!$G$42:$G$44)</c:f>
              <c:numCache>
                <c:formatCode>#,##0</c:formatCode>
                <c:ptCount val="15"/>
                <c:pt idx="0">
                  <c:v>51097257.501402713</c:v>
                </c:pt>
                <c:pt idx="1">
                  <c:v>44938482.889806435</c:v>
                </c:pt>
                <c:pt idx="2">
                  <c:v>42574717.991718709</c:v>
                </c:pt>
                <c:pt idx="3">
                  <c:v>47535968.023687221</c:v>
                </c:pt>
                <c:pt idx="4">
                  <c:v>53273527.932478249</c:v>
                </c:pt>
                <c:pt idx="5">
                  <c:v>44450017.199947141</c:v>
                </c:pt>
                <c:pt idx="6">
                  <c:v>45481930.674099341</c:v>
                </c:pt>
                <c:pt idx="7">
                  <c:v>40196203.528763264</c:v>
                </c:pt>
                <c:pt idx="8">
                  <c:v>38549056.811989486</c:v>
                </c:pt>
                <c:pt idx="9">
                  <c:v>41614732.219846815</c:v>
                </c:pt>
                <c:pt idx="10">
                  <c:v>37439358.839585058</c:v>
                </c:pt>
                <c:pt idx="11">
                  <c:v>33178083.970148806</c:v>
                </c:pt>
                <c:pt idx="12">
                  <c:v>38592535.269420043</c:v>
                </c:pt>
                <c:pt idx="13">
                  <c:v>31549668.118320424</c:v>
                </c:pt>
                <c:pt idx="14">
                  <c:v>38643419.597567171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'RWUS$_2014'!$I$27:$J$27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('RWUS$_2014'!$C$29:$D$40,'RWUS$_2014'!$C$42:$D$53)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('RWUS$_2014'!$I$29:$I$40,'RWUS$_2014'!$I$42:$I$44)</c:f>
              <c:numCache>
                <c:formatCode>#,##0</c:formatCode>
                <c:ptCount val="15"/>
                <c:pt idx="0">
                  <c:v>15291994.496549789</c:v>
                </c:pt>
                <c:pt idx="1">
                  <c:v>14418861.164270794</c:v>
                </c:pt>
                <c:pt idx="2">
                  <c:v>11735480.074941399</c:v>
                </c:pt>
                <c:pt idx="3">
                  <c:v>18924825.739495274</c:v>
                </c:pt>
                <c:pt idx="4">
                  <c:v>17047621.863129228</c:v>
                </c:pt>
                <c:pt idx="5">
                  <c:v>17254269.093729012</c:v>
                </c:pt>
                <c:pt idx="6">
                  <c:v>15546714.502471218</c:v>
                </c:pt>
                <c:pt idx="7">
                  <c:v>14644148.590625595</c:v>
                </c:pt>
                <c:pt idx="8">
                  <c:v>15946518.355792681</c:v>
                </c:pt>
                <c:pt idx="9">
                  <c:v>17536811.706912342</c:v>
                </c:pt>
                <c:pt idx="10">
                  <c:v>14761398.420669438</c:v>
                </c:pt>
                <c:pt idx="11">
                  <c:v>13384599.021523941</c:v>
                </c:pt>
                <c:pt idx="12">
                  <c:v>17738595.756718274</c:v>
                </c:pt>
                <c:pt idx="13">
                  <c:v>13082413.39360337</c:v>
                </c:pt>
                <c:pt idx="14">
                  <c:v>19107804.716890085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315520"/>
        <c:axId val="82317312"/>
      </c:lineChart>
      <c:catAx>
        <c:axId val="8231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2317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317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23155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490877664682157"/>
          <c:y val="0.9033362274582597"/>
          <c:w val="0.31083904146128072"/>
          <c:h val="7.33335329281558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Saldos Netos</a:t>
            </a:r>
          </a:p>
        </c:rich>
      </c:tx>
      <c:layout>
        <c:manualLayout>
          <c:xMode val="edge"/>
          <c:yMode val="edge"/>
          <c:x val="0.42299831423511081"/>
          <c:y val="3.67648194919031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1696954505577"/>
          <c:y val="0.20955882352941177"/>
          <c:w val="0.83983657099887199"/>
          <c:h val="0.31985294117647056"/>
        </c:manualLayout>
      </c:layout>
      <c:lineChart>
        <c:grouping val="standard"/>
        <c:varyColors val="0"/>
        <c:ser>
          <c:idx val="0"/>
          <c:order val="0"/>
          <c:tx>
            <c:strRef>
              <c:f>'RWUS$_2014'!$E$27:$F$27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('RWUS$_2014'!$C$29:$D$40,'RWUS$_2014'!$C$42:$D$53)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('RWUS$_2014'!$F$29:$F$40,'RWUS$_2014'!$F$42:$F$44)</c:f>
              <c:numCache>
                <c:formatCode>#,##0</c:formatCode>
                <c:ptCount val="15"/>
                <c:pt idx="0">
                  <c:v>625726.6241115157</c:v>
                </c:pt>
                <c:pt idx="1">
                  <c:v>552164.13971764583</c:v>
                </c:pt>
                <c:pt idx="2">
                  <c:v>684317.67541711533</c:v>
                </c:pt>
                <c:pt idx="3">
                  <c:v>601474.1663086972</c:v>
                </c:pt>
                <c:pt idx="4">
                  <c:v>590050.65723558224</c:v>
                </c:pt>
                <c:pt idx="5">
                  <c:v>624993.58012022637</c:v>
                </c:pt>
                <c:pt idx="6">
                  <c:v>600696.5352731233</c:v>
                </c:pt>
                <c:pt idx="7">
                  <c:v>419012.8156844636</c:v>
                </c:pt>
                <c:pt idx="8">
                  <c:v>611730.75830527651</c:v>
                </c:pt>
                <c:pt idx="9">
                  <c:v>419155.21525986493</c:v>
                </c:pt>
                <c:pt idx="10">
                  <c:v>447319.57670528913</c:v>
                </c:pt>
                <c:pt idx="11">
                  <c:v>408611.6975998503</c:v>
                </c:pt>
                <c:pt idx="12">
                  <c:v>527889.48523665906</c:v>
                </c:pt>
                <c:pt idx="13">
                  <c:v>454567.09814806102</c:v>
                </c:pt>
                <c:pt idx="14">
                  <c:v>451499.19987773901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'RWUS$_2014'!$G$27:$H$27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('RWUS$_2014'!$C$29:$D$40,'RWUS$_2014'!$C$42:$D$53)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('RWUS$_2014'!$H$29:$H$40,'RWUS$_2014'!$H$42:$H$44)</c:f>
              <c:numCache>
                <c:formatCode>#,##0</c:formatCode>
                <c:ptCount val="15"/>
                <c:pt idx="0">
                  <c:v>6338490.0571223218</c:v>
                </c:pt>
                <c:pt idx="1">
                  <c:v>6505711.8073621104</c:v>
                </c:pt>
                <c:pt idx="2">
                  <c:v>5822855.1488085771</c:v>
                </c:pt>
                <c:pt idx="3">
                  <c:v>6976391.9871500665</c:v>
                </c:pt>
                <c:pt idx="4">
                  <c:v>7107878.9056046158</c:v>
                </c:pt>
                <c:pt idx="5">
                  <c:v>5975534.6562607465</c:v>
                </c:pt>
                <c:pt idx="6">
                  <c:v>6050025.4715986215</c:v>
                </c:pt>
                <c:pt idx="7">
                  <c:v>5367684.9236348178</c:v>
                </c:pt>
                <c:pt idx="8">
                  <c:v>5247250.768006308</c:v>
                </c:pt>
                <c:pt idx="9">
                  <c:v>4784420.6249412922</c:v>
                </c:pt>
                <c:pt idx="10">
                  <c:v>5481772.7197479857</c:v>
                </c:pt>
                <c:pt idx="11">
                  <c:v>4646492.7469296148</c:v>
                </c:pt>
                <c:pt idx="12">
                  <c:v>4912075.2726282943</c:v>
                </c:pt>
                <c:pt idx="13">
                  <c:v>4120538.062898247</c:v>
                </c:pt>
                <c:pt idx="14">
                  <c:v>5057360.0287939021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'RWUS$_2014'!$I$27:$J$27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('RWUS$_2014'!$C$29:$D$40,'RWUS$_2014'!$C$42:$D$53)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('RWUS$_2014'!$J$29:$J$40,'RWUS$_2014'!$J$42:$J$44)</c:f>
              <c:numCache>
                <c:formatCode>#,##0</c:formatCode>
                <c:ptCount val="15"/>
                <c:pt idx="0">
                  <c:v>2894951.8506210083</c:v>
                </c:pt>
                <c:pt idx="1">
                  <c:v>2320902.8099297849</c:v>
                </c:pt>
                <c:pt idx="2">
                  <c:v>1948127.804066048</c:v>
                </c:pt>
                <c:pt idx="3">
                  <c:v>3151453.1428955644</c:v>
                </c:pt>
                <c:pt idx="4">
                  <c:v>2620515.7350475718</c:v>
                </c:pt>
                <c:pt idx="5">
                  <c:v>2574055.3099783012</c:v>
                </c:pt>
                <c:pt idx="6">
                  <c:v>2173848.8312832392</c:v>
                </c:pt>
                <c:pt idx="7">
                  <c:v>2503871.7165423767</c:v>
                </c:pt>
                <c:pt idx="8">
                  <c:v>2727549.2878404544</c:v>
                </c:pt>
                <c:pt idx="9">
                  <c:v>2990459.7740684431</c:v>
                </c:pt>
                <c:pt idx="10">
                  <c:v>2092491.865977684</c:v>
                </c:pt>
                <c:pt idx="11">
                  <c:v>1999878.1565820316</c:v>
                </c:pt>
                <c:pt idx="12">
                  <c:v>2877652.7598641156</c:v>
                </c:pt>
                <c:pt idx="13">
                  <c:v>2278357.6832854766</c:v>
                </c:pt>
                <c:pt idx="14">
                  <c:v>2895505.4720799075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343424"/>
        <c:axId val="82344960"/>
      </c:lineChart>
      <c:catAx>
        <c:axId val="8234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2344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344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23434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25090156413373"/>
          <c:y val="0.89338206309117019"/>
          <c:w val="0.31211510146597526"/>
          <c:h val="8.088228594067248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24</xdr:row>
      <xdr:rowOff>161925</xdr:rowOff>
    </xdr:from>
    <xdr:to>
      <xdr:col>16</xdr:col>
      <xdr:colOff>619125</xdr:colOff>
      <xdr:row>38</xdr:row>
      <xdr:rowOff>76200</xdr:rowOff>
    </xdr:to>
    <xdr:graphicFrame macro="">
      <xdr:nvGraphicFramePr>
        <xdr:cNvPr id="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9525</xdr:colOff>
      <xdr:row>38</xdr:row>
      <xdr:rowOff>76200</xdr:rowOff>
    </xdr:from>
    <xdr:to>
      <xdr:col>16</xdr:col>
      <xdr:colOff>600075</xdr:colOff>
      <xdr:row>53</xdr:row>
      <xdr:rowOff>152400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752475</xdr:colOff>
      <xdr:row>24</xdr:row>
      <xdr:rowOff>152400</xdr:rowOff>
    </xdr:from>
    <xdr:to>
      <xdr:col>16</xdr:col>
      <xdr:colOff>571500</xdr:colOff>
      <xdr:row>38</xdr:row>
      <xdr:rowOff>57150</xdr:rowOff>
    </xdr:to>
    <xdr:graphicFrame macro="">
      <xdr:nvGraphicFramePr>
        <xdr:cNvPr id="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742950</xdr:colOff>
      <xdr:row>38</xdr:row>
      <xdr:rowOff>76200</xdr:rowOff>
    </xdr:from>
    <xdr:to>
      <xdr:col>16</xdr:col>
      <xdr:colOff>561975</xdr:colOff>
      <xdr:row>53</xdr:row>
      <xdr:rowOff>142875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3"/>
  <sheetViews>
    <sheetView zoomScale="75" zoomScaleNormal="75" workbookViewId="0">
      <selection activeCell="F37" sqref="F37"/>
    </sheetView>
  </sheetViews>
  <sheetFormatPr baseColWidth="10" defaultRowHeight="12.75" x14ac:dyDescent="0.2"/>
  <cols>
    <col min="1" max="1" width="11.42578125" style="178"/>
    <col min="2" max="3" width="11.5703125" style="178" bestFit="1" customWidth="1"/>
    <col min="4" max="5" width="15.140625" style="178" bestFit="1" customWidth="1"/>
    <col min="6" max="6" width="15.28515625" style="178" customWidth="1"/>
    <col min="7" max="7" width="15.85546875" style="178" customWidth="1"/>
    <col min="8" max="8" width="15.7109375" style="178" customWidth="1"/>
    <col min="9" max="9" width="16.28515625" style="178" customWidth="1"/>
    <col min="10" max="11" width="15.140625" style="178" bestFit="1" customWidth="1"/>
    <col min="12" max="16384" width="11.42578125" style="178"/>
  </cols>
  <sheetData>
    <row r="1" spans="2:12" ht="13.5" thickBot="1" x14ac:dyDescent="0.25"/>
    <row r="2" spans="2:12" ht="15.75" customHeight="1" thickBot="1" x14ac:dyDescent="0.25">
      <c r="B2" s="290" t="s">
        <v>89</v>
      </c>
      <c r="C2" s="291"/>
      <c r="D2" s="291"/>
      <c r="E2" s="291"/>
      <c r="F2" s="291"/>
      <c r="G2" s="291"/>
      <c r="H2" s="291"/>
      <c r="I2" s="291"/>
      <c r="J2" s="291"/>
      <c r="K2" s="288" t="s">
        <v>90</v>
      </c>
      <c r="L2" s="289"/>
    </row>
    <row r="3" spans="2:12" x14ac:dyDescent="0.2">
      <c r="B3" s="293" t="s">
        <v>1</v>
      </c>
      <c r="C3" s="293"/>
      <c r="D3" s="293"/>
      <c r="E3" s="293"/>
      <c r="F3" s="293"/>
      <c r="G3" s="293"/>
      <c r="H3" s="293"/>
      <c r="I3" s="293"/>
      <c r="J3" s="293"/>
      <c r="K3" s="293"/>
      <c r="L3" s="293"/>
    </row>
    <row r="4" spans="2:12" x14ac:dyDescent="0.2"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</row>
    <row r="5" spans="2:12" x14ac:dyDescent="0.2"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</row>
    <row r="6" spans="2:12" x14ac:dyDescent="0.2">
      <c r="B6" s="279" t="s">
        <v>2</v>
      </c>
      <c r="C6" s="280"/>
      <c r="D6" s="280"/>
      <c r="E6" s="280"/>
      <c r="F6" s="280"/>
      <c r="G6" s="280"/>
      <c r="H6" s="280"/>
      <c r="I6" s="280"/>
      <c r="J6" s="280"/>
      <c r="K6" s="280"/>
      <c r="L6" s="281"/>
    </row>
    <row r="7" spans="2:12" x14ac:dyDescent="0.2">
      <c r="B7" s="282"/>
      <c r="C7" s="283"/>
      <c r="D7" s="283"/>
      <c r="E7" s="283"/>
      <c r="F7" s="283"/>
      <c r="G7" s="283"/>
      <c r="H7" s="283"/>
      <c r="I7" s="283"/>
      <c r="J7" s="283"/>
      <c r="K7" s="283"/>
      <c r="L7" s="284"/>
    </row>
    <row r="8" spans="2:12" x14ac:dyDescent="0.2">
      <c r="B8" s="285"/>
      <c r="C8" s="286"/>
      <c r="D8" s="286"/>
      <c r="E8" s="286"/>
      <c r="F8" s="286"/>
      <c r="G8" s="286"/>
      <c r="H8" s="286"/>
      <c r="I8" s="286"/>
      <c r="J8" s="286"/>
      <c r="K8" s="286"/>
      <c r="L8" s="287"/>
    </row>
    <row r="9" spans="2:12" x14ac:dyDescent="0.2"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</row>
    <row r="10" spans="2:12" x14ac:dyDescent="0.2">
      <c r="B10" s="294" t="s">
        <v>4</v>
      </c>
      <c r="C10" s="295"/>
      <c r="D10" s="295"/>
      <c r="E10" s="296"/>
      <c r="F10" s="279" t="s">
        <v>95</v>
      </c>
      <c r="G10" s="280"/>
      <c r="H10" s="280"/>
      <c r="I10" s="280"/>
      <c r="J10" s="280"/>
      <c r="K10" s="280"/>
      <c r="L10" s="281"/>
    </row>
    <row r="11" spans="2:12" x14ac:dyDescent="0.2">
      <c r="B11" s="181"/>
      <c r="C11" s="182"/>
      <c r="D11" s="182"/>
      <c r="E11" s="182"/>
      <c r="F11" s="285"/>
      <c r="G11" s="286"/>
      <c r="H11" s="286"/>
      <c r="I11" s="286"/>
      <c r="J11" s="286"/>
      <c r="K11" s="286"/>
      <c r="L11" s="287"/>
    </row>
    <row r="12" spans="2:12" x14ac:dyDescent="0.2">
      <c r="B12" s="181"/>
      <c r="C12" s="182"/>
      <c r="D12" s="182"/>
      <c r="E12" s="182"/>
      <c r="F12" s="182"/>
      <c r="G12" s="183"/>
      <c r="H12" s="183"/>
      <c r="I12" s="181"/>
      <c r="J12" s="182"/>
      <c r="K12" s="182"/>
      <c r="L12" s="182"/>
    </row>
    <row r="13" spans="2:12" x14ac:dyDescent="0.2">
      <c r="B13" s="294" t="s">
        <v>6</v>
      </c>
      <c r="C13" s="295"/>
      <c r="D13" s="295"/>
      <c r="E13" s="296"/>
      <c r="F13" s="279" t="s">
        <v>7</v>
      </c>
      <c r="G13" s="280"/>
      <c r="H13" s="280"/>
      <c r="I13" s="280"/>
      <c r="J13" s="280"/>
      <c r="K13" s="280"/>
      <c r="L13" s="281"/>
    </row>
    <row r="14" spans="2:12" x14ac:dyDescent="0.2">
      <c r="B14" s="181"/>
      <c r="C14" s="182"/>
      <c r="D14" s="182"/>
      <c r="E14" s="182"/>
      <c r="F14" s="282"/>
      <c r="G14" s="283"/>
      <c r="H14" s="283"/>
      <c r="I14" s="283"/>
      <c r="J14" s="283"/>
      <c r="K14" s="283"/>
      <c r="L14" s="284"/>
    </row>
    <row r="15" spans="2:12" x14ac:dyDescent="0.2">
      <c r="B15" s="181"/>
      <c r="C15" s="182"/>
      <c r="D15" s="182"/>
      <c r="E15" s="182"/>
      <c r="F15" s="292" t="s">
        <v>96</v>
      </c>
      <c r="G15" s="283"/>
      <c r="H15" s="283"/>
      <c r="I15" s="283"/>
      <c r="J15" s="283"/>
      <c r="K15" s="283"/>
      <c r="L15" s="284"/>
    </row>
    <row r="16" spans="2:12" x14ac:dyDescent="0.2">
      <c r="B16" s="181"/>
      <c r="C16" s="182"/>
      <c r="D16" s="182"/>
      <c r="E16" s="182"/>
      <c r="F16" s="282"/>
      <c r="G16" s="283"/>
      <c r="H16" s="283"/>
      <c r="I16" s="283"/>
      <c r="J16" s="283"/>
      <c r="K16" s="283"/>
      <c r="L16" s="284"/>
    </row>
    <row r="17" spans="2:12" x14ac:dyDescent="0.2">
      <c r="B17" s="181"/>
      <c r="C17" s="182"/>
      <c r="D17" s="182"/>
      <c r="E17" s="182"/>
      <c r="F17" s="184" t="s">
        <v>97</v>
      </c>
      <c r="G17" s="185"/>
      <c r="H17" s="185"/>
      <c r="I17" s="186"/>
      <c r="J17" s="187"/>
      <c r="K17" s="187"/>
      <c r="L17" s="188"/>
    </row>
    <row r="18" spans="2:12" x14ac:dyDescent="0.2">
      <c r="B18" s="189"/>
      <c r="C18" s="179"/>
      <c r="D18" s="179"/>
      <c r="E18" s="179"/>
      <c r="F18" s="179"/>
      <c r="G18" s="179"/>
      <c r="H18" s="179"/>
      <c r="I18" s="179"/>
      <c r="J18" s="179"/>
      <c r="K18" s="179"/>
      <c r="L18" s="190"/>
    </row>
    <row r="19" spans="2:12" x14ac:dyDescent="0.2">
      <c r="B19" s="179"/>
      <c r="C19" s="179"/>
      <c r="D19" s="179"/>
      <c r="E19" s="179"/>
      <c r="F19" s="179"/>
      <c r="G19" s="179"/>
      <c r="H19" s="179"/>
      <c r="I19" s="179"/>
      <c r="J19" s="179"/>
      <c r="K19" s="179"/>
      <c r="L19" s="179"/>
    </row>
    <row r="20" spans="2:12" x14ac:dyDescent="0.2">
      <c r="B20" s="297" t="s">
        <v>91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9"/>
    </row>
    <row r="21" spans="2:12" x14ac:dyDescent="0.2">
      <c r="B21" s="179" t="s">
        <v>92</v>
      </c>
      <c r="C21" s="179"/>
      <c r="D21" s="179"/>
      <c r="E21" s="179"/>
      <c r="F21" s="179"/>
      <c r="G21" s="179"/>
      <c r="H21" s="179"/>
      <c r="I21" s="179"/>
      <c r="J21" s="179"/>
      <c r="K21" s="179"/>
      <c r="L21" s="179"/>
    </row>
    <row r="22" spans="2:12" ht="15.75" thickBot="1" x14ac:dyDescent="0.3"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</row>
    <row r="23" spans="2:12" ht="15.75" thickBot="1" x14ac:dyDescent="0.3">
      <c r="B23" s="192"/>
      <c r="C23" s="192"/>
      <c r="D23" s="302" t="s">
        <v>12</v>
      </c>
      <c r="E23" s="303"/>
      <c r="F23" s="304" t="s">
        <v>13</v>
      </c>
      <c r="G23" s="304"/>
      <c r="H23" s="304"/>
      <c r="I23" s="304"/>
      <c r="J23" s="305" t="s">
        <v>14</v>
      </c>
      <c r="K23" s="306"/>
      <c r="L23" s="191"/>
    </row>
    <row r="24" spans="2:12" ht="15.75" thickBot="1" x14ac:dyDescent="0.3">
      <c r="B24" s="309"/>
      <c r="C24" s="309"/>
      <c r="D24" s="302" t="s">
        <v>15</v>
      </c>
      <c r="E24" s="303"/>
      <c r="F24" s="310" t="s">
        <v>16</v>
      </c>
      <c r="G24" s="311"/>
      <c r="H24" s="311" t="s">
        <v>17</v>
      </c>
      <c r="I24" s="312"/>
      <c r="J24" s="307"/>
      <c r="K24" s="308"/>
      <c r="L24" s="191"/>
    </row>
    <row r="25" spans="2:12" ht="26.25" thickBot="1" x14ac:dyDescent="0.3">
      <c r="B25" s="193" t="s">
        <v>18</v>
      </c>
      <c r="C25" s="194" t="s">
        <v>19</v>
      </c>
      <c r="D25" s="195" t="s">
        <v>93</v>
      </c>
      <c r="E25" s="196" t="s">
        <v>94</v>
      </c>
      <c r="F25" s="197" t="s">
        <v>93</v>
      </c>
      <c r="G25" s="198" t="s">
        <v>94</v>
      </c>
      <c r="H25" s="198" t="s">
        <v>93</v>
      </c>
      <c r="I25" s="199" t="s">
        <v>94</v>
      </c>
      <c r="J25" s="200" t="s">
        <v>93</v>
      </c>
      <c r="K25" s="201" t="s">
        <v>94</v>
      </c>
      <c r="L25" s="191"/>
    </row>
    <row r="26" spans="2:12" ht="15" x14ac:dyDescent="0.25">
      <c r="B26" s="276">
        <v>2010</v>
      </c>
      <c r="C26" s="202" t="s">
        <v>31</v>
      </c>
      <c r="D26" s="203">
        <v>205236</v>
      </c>
      <c r="E26" s="204">
        <v>204723</v>
      </c>
      <c r="F26" s="205">
        <v>50480</v>
      </c>
      <c r="G26" s="206">
        <v>49888</v>
      </c>
      <c r="H26" s="206">
        <v>12556</v>
      </c>
      <c r="I26" s="207">
        <v>12317</v>
      </c>
      <c r="J26" s="208">
        <v>268272</v>
      </c>
      <c r="K26" s="209">
        <v>266928</v>
      </c>
      <c r="L26" s="191"/>
    </row>
    <row r="27" spans="2:12" ht="15" x14ac:dyDescent="0.25">
      <c r="B27" s="277"/>
      <c r="C27" s="202" t="s">
        <v>32</v>
      </c>
      <c r="D27" s="203">
        <v>173436</v>
      </c>
      <c r="E27" s="204">
        <v>173165</v>
      </c>
      <c r="F27" s="205">
        <v>49823</v>
      </c>
      <c r="G27" s="206">
        <v>49290</v>
      </c>
      <c r="H27" s="206">
        <v>12732</v>
      </c>
      <c r="I27" s="207">
        <v>12610</v>
      </c>
      <c r="J27" s="210">
        <v>235991</v>
      </c>
      <c r="K27" s="211">
        <v>235065</v>
      </c>
      <c r="L27" s="191"/>
    </row>
    <row r="28" spans="2:12" ht="15" x14ac:dyDescent="0.25">
      <c r="B28" s="277"/>
      <c r="C28" s="202" t="s">
        <v>33</v>
      </c>
      <c r="D28" s="203">
        <v>200269</v>
      </c>
      <c r="E28" s="204">
        <v>200043</v>
      </c>
      <c r="F28" s="205">
        <v>50197</v>
      </c>
      <c r="G28" s="206">
        <v>49659</v>
      </c>
      <c r="H28" s="206">
        <v>14915</v>
      </c>
      <c r="I28" s="207">
        <v>14804</v>
      </c>
      <c r="J28" s="210">
        <v>265381</v>
      </c>
      <c r="K28" s="211">
        <v>264506</v>
      </c>
      <c r="L28" s="191"/>
    </row>
    <row r="29" spans="2:12" ht="15.75" thickBot="1" x14ac:dyDescent="0.3">
      <c r="B29" s="278"/>
      <c r="C29" s="212" t="s">
        <v>34</v>
      </c>
      <c r="D29" s="213">
        <v>179356</v>
      </c>
      <c r="E29" s="214">
        <v>179080</v>
      </c>
      <c r="F29" s="215">
        <v>53405</v>
      </c>
      <c r="G29" s="216">
        <v>52934</v>
      </c>
      <c r="H29" s="216">
        <v>10990</v>
      </c>
      <c r="I29" s="217">
        <v>10850</v>
      </c>
      <c r="J29" s="218">
        <v>243751</v>
      </c>
      <c r="K29" s="219">
        <v>242864</v>
      </c>
      <c r="L29" s="191"/>
    </row>
    <row r="30" spans="2:12" ht="15.75" thickBot="1" x14ac:dyDescent="0.3">
      <c r="B30" s="300">
        <v>2010</v>
      </c>
      <c r="C30" s="301"/>
      <c r="D30" s="220">
        <v>758297</v>
      </c>
      <c r="E30" s="221">
        <v>757011</v>
      </c>
      <c r="F30" s="220">
        <v>203905</v>
      </c>
      <c r="G30" s="222">
        <v>201771</v>
      </c>
      <c r="H30" s="222">
        <v>51193</v>
      </c>
      <c r="I30" s="223">
        <v>50581</v>
      </c>
      <c r="J30" s="224">
        <v>1013395</v>
      </c>
      <c r="K30" s="225">
        <v>1009363</v>
      </c>
      <c r="L30" s="191"/>
    </row>
    <row r="31" spans="2:12" ht="15" x14ac:dyDescent="0.25">
      <c r="B31" s="317">
        <v>2011</v>
      </c>
      <c r="C31" s="226" t="s">
        <v>23</v>
      </c>
      <c r="D31" s="227">
        <v>192452</v>
      </c>
      <c r="E31" s="228">
        <v>192261</v>
      </c>
      <c r="F31" s="227">
        <v>56378</v>
      </c>
      <c r="G31" s="229">
        <v>55923</v>
      </c>
      <c r="H31" s="229">
        <v>10728</v>
      </c>
      <c r="I31" s="228">
        <v>10553</v>
      </c>
      <c r="J31" s="208">
        <v>259558</v>
      </c>
      <c r="K31" s="209">
        <v>258737</v>
      </c>
      <c r="L31" s="191"/>
    </row>
    <row r="32" spans="2:12" ht="15" x14ac:dyDescent="0.25">
      <c r="B32" s="318"/>
      <c r="C32" s="230" t="s">
        <v>24</v>
      </c>
      <c r="D32" s="210">
        <v>157633</v>
      </c>
      <c r="E32" s="211">
        <v>157448</v>
      </c>
      <c r="F32" s="210">
        <v>47812</v>
      </c>
      <c r="G32" s="231">
        <v>47302</v>
      </c>
      <c r="H32" s="231">
        <v>9204</v>
      </c>
      <c r="I32" s="211">
        <v>9109</v>
      </c>
      <c r="J32" s="210">
        <v>214649</v>
      </c>
      <c r="K32" s="211">
        <v>213859</v>
      </c>
      <c r="L32" s="191"/>
    </row>
    <row r="33" spans="2:11" x14ac:dyDescent="0.2">
      <c r="B33" s="318"/>
      <c r="C33" s="230" t="s">
        <v>25</v>
      </c>
      <c r="D33" s="210">
        <v>203570</v>
      </c>
      <c r="E33" s="211">
        <v>203314</v>
      </c>
      <c r="F33" s="210">
        <v>59851</v>
      </c>
      <c r="G33" s="231">
        <v>59181</v>
      </c>
      <c r="H33" s="231">
        <v>17363</v>
      </c>
      <c r="I33" s="211">
        <v>17162</v>
      </c>
      <c r="J33" s="210">
        <v>280784</v>
      </c>
      <c r="K33" s="211">
        <v>279657</v>
      </c>
    </row>
    <row r="34" spans="2:11" x14ac:dyDescent="0.2">
      <c r="B34" s="318"/>
      <c r="C34" s="230" t="s">
        <v>26</v>
      </c>
      <c r="D34" s="210">
        <v>149116</v>
      </c>
      <c r="E34" s="211">
        <v>148837</v>
      </c>
      <c r="F34" s="210">
        <v>53763</v>
      </c>
      <c r="G34" s="231">
        <v>53088</v>
      </c>
      <c r="H34" s="231">
        <v>11779</v>
      </c>
      <c r="I34" s="211">
        <v>11525</v>
      </c>
      <c r="J34" s="210">
        <v>214658</v>
      </c>
      <c r="K34" s="211">
        <v>213450</v>
      </c>
    </row>
    <row r="35" spans="2:11" x14ac:dyDescent="0.2">
      <c r="B35" s="318"/>
      <c r="C35" s="230" t="s">
        <v>27</v>
      </c>
      <c r="D35" s="210">
        <v>191206</v>
      </c>
      <c r="E35" s="211">
        <v>190755</v>
      </c>
      <c r="F35" s="210">
        <v>58256</v>
      </c>
      <c r="G35" s="231">
        <v>57761</v>
      </c>
      <c r="H35" s="231">
        <v>12494</v>
      </c>
      <c r="I35" s="211">
        <v>12308</v>
      </c>
      <c r="J35" s="210">
        <v>261956</v>
      </c>
      <c r="K35" s="211">
        <v>260824</v>
      </c>
    </row>
    <row r="36" spans="2:11" x14ac:dyDescent="0.2">
      <c r="B36" s="318"/>
      <c r="C36" s="230" t="s">
        <v>28</v>
      </c>
      <c r="D36" s="210">
        <v>209167</v>
      </c>
      <c r="E36" s="211">
        <v>208890</v>
      </c>
      <c r="F36" s="210">
        <v>56247</v>
      </c>
      <c r="G36" s="231">
        <v>55556</v>
      </c>
      <c r="H36" s="231">
        <v>11731</v>
      </c>
      <c r="I36" s="211">
        <v>11457</v>
      </c>
      <c r="J36" s="210">
        <v>277145</v>
      </c>
      <c r="K36" s="211">
        <v>275903</v>
      </c>
    </row>
    <row r="37" spans="2:11" x14ac:dyDescent="0.2">
      <c r="B37" s="318"/>
      <c r="C37" s="230" t="s">
        <v>29</v>
      </c>
      <c r="D37" s="210">
        <v>176040</v>
      </c>
      <c r="E37" s="211">
        <v>175711</v>
      </c>
      <c r="F37" s="210">
        <v>52179</v>
      </c>
      <c r="G37" s="231">
        <v>51854</v>
      </c>
      <c r="H37" s="231">
        <v>12591</v>
      </c>
      <c r="I37" s="211">
        <v>12343</v>
      </c>
      <c r="J37" s="210">
        <v>240810</v>
      </c>
      <c r="K37" s="211">
        <v>239908</v>
      </c>
    </row>
    <row r="38" spans="2:11" x14ac:dyDescent="0.2">
      <c r="B38" s="318"/>
      <c r="C38" s="230" t="s">
        <v>30</v>
      </c>
      <c r="D38" s="210">
        <v>238572</v>
      </c>
      <c r="E38" s="211">
        <v>238254</v>
      </c>
      <c r="F38" s="210">
        <v>65858</v>
      </c>
      <c r="G38" s="231">
        <v>65120</v>
      </c>
      <c r="H38" s="231">
        <v>25007</v>
      </c>
      <c r="I38" s="211">
        <v>24575</v>
      </c>
      <c r="J38" s="210">
        <v>329437</v>
      </c>
      <c r="K38" s="211">
        <v>327949</v>
      </c>
    </row>
    <row r="39" spans="2:11" x14ac:dyDescent="0.2">
      <c r="B39" s="318"/>
      <c r="C39" s="230" t="s">
        <v>31</v>
      </c>
      <c r="D39" s="210">
        <v>167046</v>
      </c>
      <c r="E39" s="211">
        <v>166844</v>
      </c>
      <c r="F39" s="210">
        <v>59879</v>
      </c>
      <c r="G39" s="231">
        <v>59255</v>
      </c>
      <c r="H39" s="231">
        <v>20269</v>
      </c>
      <c r="I39" s="211">
        <v>19816</v>
      </c>
      <c r="J39" s="210">
        <v>247194</v>
      </c>
      <c r="K39" s="211">
        <v>245915</v>
      </c>
    </row>
    <row r="40" spans="2:11" x14ac:dyDescent="0.2">
      <c r="B40" s="318"/>
      <c r="C40" s="230" t="s">
        <v>32</v>
      </c>
      <c r="D40" s="210">
        <v>173928</v>
      </c>
      <c r="E40" s="211">
        <v>173772</v>
      </c>
      <c r="F40" s="210">
        <v>52972</v>
      </c>
      <c r="G40" s="231">
        <v>52497</v>
      </c>
      <c r="H40" s="231">
        <v>16095</v>
      </c>
      <c r="I40" s="211">
        <v>15943</v>
      </c>
      <c r="J40" s="210">
        <v>242995</v>
      </c>
      <c r="K40" s="211">
        <v>242212</v>
      </c>
    </row>
    <row r="41" spans="2:11" x14ac:dyDescent="0.2">
      <c r="B41" s="318"/>
      <c r="C41" s="230" t="s">
        <v>33</v>
      </c>
      <c r="D41" s="210">
        <v>176836</v>
      </c>
      <c r="E41" s="211">
        <v>176607</v>
      </c>
      <c r="F41" s="210">
        <v>51671</v>
      </c>
      <c r="G41" s="231">
        <v>50971</v>
      </c>
      <c r="H41" s="231">
        <v>17344</v>
      </c>
      <c r="I41" s="211">
        <v>17171</v>
      </c>
      <c r="J41" s="210">
        <v>245851</v>
      </c>
      <c r="K41" s="211">
        <v>244749</v>
      </c>
    </row>
    <row r="42" spans="2:11" ht="13.5" thickBot="1" x14ac:dyDescent="0.25">
      <c r="B42" s="319"/>
      <c r="C42" s="232" t="s">
        <v>34</v>
      </c>
      <c r="D42" s="210">
        <v>131550</v>
      </c>
      <c r="E42" s="211">
        <v>131303</v>
      </c>
      <c r="F42" s="210">
        <v>60777</v>
      </c>
      <c r="G42" s="231">
        <v>60094</v>
      </c>
      <c r="H42" s="231">
        <v>11234</v>
      </c>
      <c r="I42" s="211">
        <v>11071</v>
      </c>
      <c r="J42" s="233">
        <v>203561</v>
      </c>
      <c r="K42" s="234">
        <v>202468</v>
      </c>
    </row>
    <row r="43" spans="2:11" ht="13.5" thickBot="1" x14ac:dyDescent="0.25">
      <c r="B43" s="300">
        <v>2011</v>
      </c>
      <c r="C43" s="301"/>
      <c r="D43" s="220">
        <v>2167116</v>
      </c>
      <c r="E43" s="221">
        <v>2163996</v>
      </c>
      <c r="F43" s="220">
        <v>675643</v>
      </c>
      <c r="G43" s="222">
        <v>668602</v>
      </c>
      <c r="H43" s="222">
        <v>175839</v>
      </c>
      <c r="I43" s="223">
        <v>173033</v>
      </c>
      <c r="J43" s="220">
        <v>3018598</v>
      </c>
      <c r="K43" s="223">
        <v>3005631</v>
      </c>
    </row>
    <row r="44" spans="2:11" x14ac:dyDescent="0.2">
      <c r="B44" s="317">
        <v>2012</v>
      </c>
      <c r="C44" s="226" t="s">
        <v>23</v>
      </c>
      <c r="D44" s="208">
        <v>144562</v>
      </c>
      <c r="E44" s="209">
        <v>144288</v>
      </c>
      <c r="F44" s="208">
        <v>58224</v>
      </c>
      <c r="G44" s="235">
        <v>57741</v>
      </c>
      <c r="H44" s="235">
        <v>14444</v>
      </c>
      <c r="I44" s="209">
        <v>14229</v>
      </c>
      <c r="J44" s="208">
        <v>217230</v>
      </c>
      <c r="K44" s="209">
        <v>216258</v>
      </c>
    </row>
    <row r="45" spans="2:11" x14ac:dyDescent="0.2">
      <c r="B45" s="318"/>
      <c r="C45" s="230" t="s">
        <v>24</v>
      </c>
      <c r="D45" s="210">
        <v>158723</v>
      </c>
      <c r="E45" s="211">
        <v>158489</v>
      </c>
      <c r="F45" s="210">
        <v>51126</v>
      </c>
      <c r="G45" s="231">
        <v>50832</v>
      </c>
      <c r="H45" s="231">
        <v>12027</v>
      </c>
      <c r="I45" s="211">
        <v>11769</v>
      </c>
      <c r="J45" s="210">
        <v>221876</v>
      </c>
      <c r="K45" s="211">
        <v>221090</v>
      </c>
    </row>
    <row r="46" spans="2:11" x14ac:dyDescent="0.2">
      <c r="B46" s="318"/>
      <c r="C46" s="230" t="s">
        <v>25</v>
      </c>
      <c r="D46" s="210">
        <v>204557</v>
      </c>
      <c r="E46" s="211">
        <v>204406</v>
      </c>
      <c r="F46" s="210">
        <v>57336</v>
      </c>
      <c r="G46" s="231">
        <v>56826</v>
      </c>
      <c r="H46" s="231">
        <v>14927</v>
      </c>
      <c r="I46" s="211">
        <v>14657</v>
      </c>
      <c r="J46" s="210">
        <v>276820</v>
      </c>
      <c r="K46" s="211">
        <v>275889</v>
      </c>
    </row>
    <row r="47" spans="2:11" x14ac:dyDescent="0.2">
      <c r="B47" s="318"/>
      <c r="C47" s="230" t="s">
        <v>26</v>
      </c>
      <c r="D47" s="210">
        <v>153576</v>
      </c>
      <c r="E47" s="211">
        <v>153459</v>
      </c>
      <c r="F47" s="210">
        <v>48093</v>
      </c>
      <c r="G47" s="231">
        <v>47560</v>
      </c>
      <c r="H47" s="231">
        <v>11998</v>
      </c>
      <c r="I47" s="211">
        <v>11895</v>
      </c>
      <c r="J47" s="210">
        <v>213667</v>
      </c>
      <c r="K47" s="211">
        <v>212914</v>
      </c>
    </row>
    <row r="48" spans="2:11" x14ac:dyDescent="0.2">
      <c r="B48" s="318"/>
      <c r="C48" s="230" t="s">
        <v>27</v>
      </c>
      <c r="D48" s="210">
        <v>183291</v>
      </c>
      <c r="E48" s="211">
        <v>183159</v>
      </c>
      <c r="F48" s="210">
        <v>53769</v>
      </c>
      <c r="G48" s="231">
        <v>53345</v>
      </c>
      <c r="H48" s="231">
        <v>16034</v>
      </c>
      <c r="I48" s="211">
        <v>15904</v>
      </c>
      <c r="J48" s="210">
        <v>253094</v>
      </c>
      <c r="K48" s="211">
        <v>252408</v>
      </c>
    </row>
    <row r="49" spans="2:11" x14ac:dyDescent="0.2">
      <c r="B49" s="318"/>
      <c r="C49" s="230" t="s">
        <v>28</v>
      </c>
      <c r="D49" s="210">
        <v>176600</v>
      </c>
      <c r="E49" s="211">
        <v>176486</v>
      </c>
      <c r="F49" s="210">
        <v>59034</v>
      </c>
      <c r="G49" s="231">
        <v>58408</v>
      </c>
      <c r="H49" s="231">
        <v>16958</v>
      </c>
      <c r="I49" s="211">
        <v>16787</v>
      </c>
      <c r="J49" s="210">
        <v>252592</v>
      </c>
      <c r="K49" s="211">
        <v>251681</v>
      </c>
    </row>
    <row r="50" spans="2:11" x14ac:dyDescent="0.2">
      <c r="B50" s="318"/>
      <c r="C50" s="230" t="s">
        <v>29</v>
      </c>
      <c r="D50" s="210">
        <v>151936</v>
      </c>
      <c r="E50" s="211">
        <v>151813</v>
      </c>
      <c r="F50" s="210">
        <v>54471</v>
      </c>
      <c r="G50" s="231">
        <v>54135</v>
      </c>
      <c r="H50" s="231">
        <v>12295</v>
      </c>
      <c r="I50" s="211">
        <v>12205</v>
      </c>
      <c r="J50" s="210">
        <v>218702</v>
      </c>
      <c r="K50" s="211">
        <v>218153</v>
      </c>
    </row>
    <row r="51" spans="2:11" x14ac:dyDescent="0.2">
      <c r="B51" s="318"/>
      <c r="C51" s="230" t="s">
        <v>30</v>
      </c>
      <c r="D51" s="210">
        <v>145646</v>
      </c>
      <c r="E51" s="211">
        <v>145586</v>
      </c>
      <c r="F51" s="210">
        <v>58505</v>
      </c>
      <c r="G51" s="231">
        <v>58115</v>
      </c>
      <c r="H51" s="231">
        <v>11958</v>
      </c>
      <c r="I51" s="211">
        <v>11870</v>
      </c>
      <c r="J51" s="210">
        <v>216109</v>
      </c>
      <c r="K51" s="211">
        <v>215571</v>
      </c>
    </row>
    <row r="52" spans="2:11" x14ac:dyDescent="0.2">
      <c r="B52" s="318"/>
      <c r="C52" s="230" t="s">
        <v>31</v>
      </c>
      <c r="D52" s="210">
        <v>126313</v>
      </c>
      <c r="E52" s="211">
        <v>126186</v>
      </c>
      <c r="F52" s="210">
        <v>45071</v>
      </c>
      <c r="G52" s="231">
        <v>44776</v>
      </c>
      <c r="H52" s="231">
        <v>9034</v>
      </c>
      <c r="I52" s="211">
        <v>8946</v>
      </c>
      <c r="J52" s="210">
        <v>180418</v>
      </c>
      <c r="K52" s="211">
        <v>179908</v>
      </c>
    </row>
    <row r="53" spans="2:11" x14ac:dyDescent="0.2">
      <c r="B53" s="318"/>
      <c r="C53" s="230" t="s">
        <v>32</v>
      </c>
      <c r="D53" s="210">
        <v>169856</v>
      </c>
      <c r="E53" s="211">
        <v>169798</v>
      </c>
      <c r="F53" s="210">
        <v>56196</v>
      </c>
      <c r="G53" s="231">
        <v>55755</v>
      </c>
      <c r="H53" s="231">
        <v>10580</v>
      </c>
      <c r="I53" s="211">
        <v>10497</v>
      </c>
      <c r="J53" s="210">
        <v>236632</v>
      </c>
      <c r="K53" s="211">
        <v>236050</v>
      </c>
    </row>
    <row r="54" spans="2:11" x14ac:dyDescent="0.2">
      <c r="B54" s="318"/>
      <c r="C54" s="230" t="s">
        <v>33</v>
      </c>
      <c r="D54" s="210">
        <v>142646</v>
      </c>
      <c r="E54" s="211">
        <v>142606</v>
      </c>
      <c r="F54" s="210">
        <v>54500</v>
      </c>
      <c r="G54" s="231">
        <v>54192</v>
      </c>
      <c r="H54" s="231">
        <v>10360</v>
      </c>
      <c r="I54" s="211">
        <v>10264</v>
      </c>
      <c r="J54" s="210">
        <v>207506</v>
      </c>
      <c r="K54" s="211">
        <v>207062</v>
      </c>
    </row>
    <row r="55" spans="2:11" ht="13.5" thickBot="1" x14ac:dyDescent="0.25">
      <c r="B55" s="319"/>
      <c r="C55" s="232" t="s">
        <v>34</v>
      </c>
      <c r="D55" s="210">
        <v>142468</v>
      </c>
      <c r="E55" s="211">
        <v>142338</v>
      </c>
      <c r="F55" s="210">
        <v>49013</v>
      </c>
      <c r="G55" s="231">
        <v>48532</v>
      </c>
      <c r="H55" s="231">
        <v>9544</v>
      </c>
      <c r="I55" s="211">
        <v>9454</v>
      </c>
      <c r="J55" s="233">
        <v>201025</v>
      </c>
      <c r="K55" s="234">
        <v>200324</v>
      </c>
    </row>
    <row r="56" spans="2:11" ht="13.5" thickBot="1" x14ac:dyDescent="0.25">
      <c r="B56" s="300">
        <v>2012</v>
      </c>
      <c r="C56" s="301"/>
      <c r="D56" s="220">
        <v>1900174</v>
      </c>
      <c r="E56" s="221">
        <v>1898614</v>
      </c>
      <c r="F56" s="220">
        <v>645338</v>
      </c>
      <c r="G56" s="222">
        <v>640217</v>
      </c>
      <c r="H56" s="222">
        <v>150159</v>
      </c>
      <c r="I56" s="223">
        <v>148477</v>
      </c>
      <c r="J56" s="220">
        <v>2695671</v>
      </c>
      <c r="K56" s="223">
        <v>2687308</v>
      </c>
    </row>
    <row r="57" spans="2:11" x14ac:dyDescent="0.2">
      <c r="B57" s="317">
        <v>2013</v>
      </c>
      <c r="C57" s="226" t="s">
        <v>23</v>
      </c>
      <c r="D57" s="208">
        <v>188053</v>
      </c>
      <c r="E57" s="209">
        <v>187960</v>
      </c>
      <c r="F57" s="208">
        <v>64598</v>
      </c>
      <c r="G57" s="235">
        <v>64159</v>
      </c>
      <c r="H57" s="235">
        <v>11043</v>
      </c>
      <c r="I57" s="209">
        <v>10920</v>
      </c>
      <c r="J57" s="236">
        <v>263694</v>
      </c>
      <c r="K57" s="237">
        <v>263039</v>
      </c>
    </row>
    <row r="58" spans="2:11" x14ac:dyDescent="0.2">
      <c r="B58" s="318"/>
      <c r="C58" s="230" t="s">
        <v>24</v>
      </c>
      <c r="D58" s="210">
        <v>167200</v>
      </c>
      <c r="E58" s="211">
        <v>167109</v>
      </c>
      <c r="F58" s="210">
        <v>53085</v>
      </c>
      <c r="G58" s="231">
        <v>52731</v>
      </c>
      <c r="H58" s="231">
        <v>10586</v>
      </c>
      <c r="I58" s="211">
        <v>10430</v>
      </c>
      <c r="J58" s="210">
        <v>230871</v>
      </c>
      <c r="K58" s="211">
        <v>230270</v>
      </c>
    </row>
    <row r="59" spans="2:11" x14ac:dyDescent="0.2">
      <c r="B59" s="318"/>
      <c r="C59" s="230" t="s">
        <v>25</v>
      </c>
      <c r="D59" s="210">
        <v>159876</v>
      </c>
      <c r="E59" s="211">
        <v>159755</v>
      </c>
      <c r="F59" s="210">
        <v>54691</v>
      </c>
      <c r="G59" s="231">
        <v>54352</v>
      </c>
      <c r="H59" s="231">
        <v>9430</v>
      </c>
      <c r="I59" s="211">
        <v>9359</v>
      </c>
      <c r="J59" s="210">
        <v>223997</v>
      </c>
      <c r="K59" s="211">
        <v>223466</v>
      </c>
    </row>
    <row r="60" spans="2:11" x14ac:dyDescent="0.2">
      <c r="B60" s="318"/>
      <c r="C60" s="230" t="s">
        <v>26</v>
      </c>
      <c r="D60" s="210">
        <v>154296</v>
      </c>
      <c r="E60" s="211">
        <v>154219</v>
      </c>
      <c r="F60" s="210">
        <v>55274</v>
      </c>
      <c r="G60" s="231">
        <v>54739</v>
      </c>
      <c r="H60" s="231">
        <v>15191</v>
      </c>
      <c r="I60" s="211">
        <v>15063</v>
      </c>
      <c r="J60" s="210">
        <v>224761</v>
      </c>
      <c r="K60" s="211">
        <v>224021</v>
      </c>
    </row>
    <row r="61" spans="2:11" x14ac:dyDescent="0.2">
      <c r="B61" s="318"/>
      <c r="C61" s="230" t="s">
        <v>27</v>
      </c>
      <c r="D61" s="210">
        <v>158671</v>
      </c>
      <c r="E61" s="211">
        <v>158540</v>
      </c>
      <c r="F61" s="210">
        <v>56630</v>
      </c>
      <c r="G61" s="231">
        <v>56176</v>
      </c>
      <c r="H61" s="231">
        <v>13016</v>
      </c>
      <c r="I61" s="211">
        <v>12903</v>
      </c>
      <c r="J61" s="210">
        <v>228317</v>
      </c>
      <c r="K61" s="211">
        <v>227619</v>
      </c>
    </row>
    <row r="62" spans="2:11" x14ac:dyDescent="0.2">
      <c r="B62" s="318"/>
      <c r="C62" s="230" t="s">
        <v>28</v>
      </c>
      <c r="D62" s="210">
        <v>194937</v>
      </c>
      <c r="E62" s="211">
        <v>194862</v>
      </c>
      <c r="F62" s="210">
        <v>58847</v>
      </c>
      <c r="G62" s="231">
        <v>58555</v>
      </c>
      <c r="H62" s="231">
        <v>14230</v>
      </c>
      <c r="I62" s="211">
        <v>14118</v>
      </c>
      <c r="J62" s="210">
        <v>268014</v>
      </c>
      <c r="K62" s="211">
        <v>267535</v>
      </c>
    </row>
    <row r="63" spans="2:11" x14ac:dyDescent="0.2">
      <c r="B63" s="318"/>
      <c r="C63" s="230" t="s">
        <v>29</v>
      </c>
      <c r="D63" s="210">
        <v>171567</v>
      </c>
      <c r="E63" s="211">
        <v>171423</v>
      </c>
      <c r="F63" s="210">
        <v>58425</v>
      </c>
      <c r="G63" s="231">
        <v>58070</v>
      </c>
      <c r="H63" s="231">
        <v>15665</v>
      </c>
      <c r="I63" s="211">
        <v>15566</v>
      </c>
      <c r="J63" s="210">
        <v>245657</v>
      </c>
      <c r="K63" s="211">
        <v>245059</v>
      </c>
    </row>
    <row r="64" spans="2:11" x14ac:dyDescent="0.2">
      <c r="B64" s="318"/>
      <c r="C64" s="230" t="s">
        <v>30</v>
      </c>
      <c r="D64" s="210">
        <v>190824</v>
      </c>
      <c r="E64" s="211">
        <v>190748</v>
      </c>
      <c r="F64" s="210">
        <v>50876</v>
      </c>
      <c r="G64" s="231">
        <v>50621</v>
      </c>
      <c r="H64" s="231">
        <v>13867</v>
      </c>
      <c r="I64" s="211">
        <v>13785</v>
      </c>
      <c r="J64" s="210">
        <v>255567</v>
      </c>
      <c r="K64" s="211">
        <v>255154</v>
      </c>
    </row>
    <row r="65" spans="2:11" x14ac:dyDescent="0.2">
      <c r="B65" s="318"/>
      <c r="C65" s="230" t="s">
        <v>31</v>
      </c>
      <c r="D65" s="210">
        <v>190666</v>
      </c>
      <c r="E65" s="211">
        <v>190424</v>
      </c>
      <c r="F65" s="210">
        <v>45250</v>
      </c>
      <c r="G65" s="231">
        <v>44972</v>
      </c>
      <c r="H65" s="231">
        <v>11541</v>
      </c>
      <c r="I65" s="211">
        <v>11475</v>
      </c>
      <c r="J65" s="210">
        <v>247457</v>
      </c>
      <c r="K65" s="211">
        <v>246871</v>
      </c>
    </row>
    <row r="66" spans="2:11" x14ac:dyDescent="0.2">
      <c r="B66" s="318"/>
      <c r="C66" s="230" t="s">
        <v>32</v>
      </c>
      <c r="D66" s="210">
        <v>179595</v>
      </c>
      <c r="E66" s="211">
        <v>179510</v>
      </c>
      <c r="F66" s="210">
        <v>54511</v>
      </c>
      <c r="G66" s="231">
        <v>54099</v>
      </c>
      <c r="H66" s="231">
        <v>13460</v>
      </c>
      <c r="I66" s="211">
        <v>13371</v>
      </c>
      <c r="J66" s="210">
        <v>247566</v>
      </c>
      <c r="K66" s="211">
        <v>246980</v>
      </c>
    </row>
    <row r="67" spans="2:11" x14ac:dyDescent="0.2">
      <c r="B67" s="318"/>
      <c r="C67" s="230" t="s">
        <v>33</v>
      </c>
      <c r="D67" s="210">
        <v>160506</v>
      </c>
      <c r="E67" s="211">
        <v>160406</v>
      </c>
      <c r="F67" s="210">
        <v>47992</v>
      </c>
      <c r="G67" s="231">
        <v>47776</v>
      </c>
      <c r="H67" s="231">
        <v>14643</v>
      </c>
      <c r="I67" s="211">
        <v>14575</v>
      </c>
      <c r="J67" s="210">
        <v>223141</v>
      </c>
      <c r="K67" s="211">
        <v>222757</v>
      </c>
    </row>
    <row r="68" spans="2:11" ht="13.5" thickBot="1" x14ac:dyDescent="0.25">
      <c r="B68" s="319"/>
      <c r="C68" s="232" t="s">
        <v>34</v>
      </c>
      <c r="D68" s="210">
        <v>147413</v>
      </c>
      <c r="E68" s="211">
        <v>147327</v>
      </c>
      <c r="F68" s="210">
        <v>45616</v>
      </c>
      <c r="G68" s="231">
        <v>45249</v>
      </c>
      <c r="H68" s="231">
        <v>13297</v>
      </c>
      <c r="I68" s="211">
        <v>13181</v>
      </c>
      <c r="J68" s="210">
        <v>206326</v>
      </c>
      <c r="K68" s="211">
        <v>205757</v>
      </c>
    </row>
    <row r="69" spans="2:11" ht="13.5" thickBot="1" x14ac:dyDescent="0.25">
      <c r="B69" s="300">
        <v>2013</v>
      </c>
      <c r="C69" s="301"/>
      <c r="D69" s="220">
        <v>2063604</v>
      </c>
      <c r="E69" s="221">
        <v>2062283</v>
      </c>
      <c r="F69" s="220">
        <v>645795</v>
      </c>
      <c r="G69" s="222">
        <v>641499</v>
      </c>
      <c r="H69" s="222">
        <v>155969</v>
      </c>
      <c r="I69" s="223">
        <v>154746</v>
      </c>
      <c r="J69" s="220">
        <v>2865368</v>
      </c>
      <c r="K69" s="223">
        <v>2858528</v>
      </c>
    </row>
    <row r="70" spans="2:11" x14ac:dyDescent="0.2">
      <c r="B70" s="317">
        <v>2014</v>
      </c>
      <c r="C70" s="226" t="s">
        <v>23</v>
      </c>
      <c r="D70" s="208">
        <v>175092</v>
      </c>
      <c r="E70" s="209">
        <v>175009</v>
      </c>
      <c r="F70" s="208">
        <v>54569</v>
      </c>
      <c r="G70" s="235">
        <v>54221</v>
      </c>
      <c r="H70" s="235">
        <v>17276</v>
      </c>
      <c r="I70" s="209">
        <v>17181</v>
      </c>
      <c r="J70" s="236">
        <v>246937</v>
      </c>
      <c r="K70" s="237">
        <v>246411</v>
      </c>
    </row>
    <row r="71" spans="2:11" x14ac:dyDescent="0.2">
      <c r="B71" s="318"/>
      <c r="C71" s="230" t="s">
        <v>24</v>
      </c>
      <c r="D71" s="210">
        <v>139108</v>
      </c>
      <c r="E71" s="211">
        <v>139058</v>
      </c>
      <c r="F71" s="210">
        <v>42372</v>
      </c>
      <c r="G71" s="231">
        <v>42237</v>
      </c>
      <c r="H71" s="231">
        <v>11150</v>
      </c>
      <c r="I71" s="211">
        <v>11077</v>
      </c>
      <c r="J71" s="210">
        <v>192630</v>
      </c>
      <c r="K71" s="211">
        <v>192372</v>
      </c>
    </row>
    <row r="72" spans="2:11" x14ac:dyDescent="0.2">
      <c r="B72" s="318"/>
      <c r="C72" s="230" t="s">
        <v>25</v>
      </c>
      <c r="D72" s="210">
        <v>175856</v>
      </c>
      <c r="E72" s="211">
        <v>175830</v>
      </c>
      <c r="F72" s="210">
        <v>51186</v>
      </c>
      <c r="G72" s="231">
        <v>51010</v>
      </c>
      <c r="H72" s="231">
        <v>18508</v>
      </c>
      <c r="I72" s="211">
        <v>18450</v>
      </c>
      <c r="J72" s="210">
        <v>245550</v>
      </c>
      <c r="K72" s="211">
        <v>245290</v>
      </c>
    </row>
    <row r="73" spans="2:11" x14ac:dyDescent="0.2">
      <c r="B73" s="318"/>
      <c r="C73" s="230" t="s">
        <v>26</v>
      </c>
      <c r="D73" s="210"/>
      <c r="E73" s="211"/>
      <c r="F73" s="210"/>
      <c r="G73" s="231"/>
      <c r="H73" s="231"/>
      <c r="I73" s="211"/>
      <c r="J73" s="210"/>
      <c r="K73" s="211"/>
    </row>
    <row r="74" spans="2:11" x14ac:dyDescent="0.2">
      <c r="B74" s="318"/>
      <c r="C74" s="230" t="s">
        <v>27</v>
      </c>
      <c r="D74" s="210"/>
      <c r="E74" s="211"/>
      <c r="F74" s="210"/>
      <c r="G74" s="231"/>
      <c r="H74" s="231"/>
      <c r="I74" s="211"/>
      <c r="J74" s="210"/>
      <c r="K74" s="211"/>
    </row>
    <row r="75" spans="2:11" x14ac:dyDescent="0.2">
      <c r="B75" s="318"/>
      <c r="C75" s="230" t="s">
        <v>28</v>
      </c>
      <c r="D75" s="210"/>
      <c r="E75" s="211"/>
      <c r="F75" s="210"/>
      <c r="G75" s="231"/>
      <c r="H75" s="231"/>
      <c r="I75" s="211"/>
      <c r="J75" s="210"/>
      <c r="K75" s="211"/>
    </row>
    <row r="76" spans="2:11" x14ac:dyDescent="0.2">
      <c r="B76" s="318"/>
      <c r="C76" s="230" t="s">
        <v>29</v>
      </c>
      <c r="D76" s="210"/>
      <c r="E76" s="211"/>
      <c r="F76" s="210"/>
      <c r="G76" s="231"/>
      <c r="H76" s="231"/>
      <c r="I76" s="211"/>
      <c r="J76" s="210"/>
      <c r="K76" s="211"/>
    </row>
    <row r="77" spans="2:11" x14ac:dyDescent="0.2">
      <c r="B77" s="318"/>
      <c r="C77" s="230" t="s">
        <v>30</v>
      </c>
      <c r="D77" s="210"/>
      <c r="E77" s="211"/>
      <c r="F77" s="210"/>
      <c r="G77" s="231"/>
      <c r="H77" s="231"/>
      <c r="I77" s="211"/>
      <c r="J77" s="210"/>
      <c r="K77" s="211"/>
    </row>
    <row r="78" spans="2:11" x14ac:dyDescent="0.2">
      <c r="B78" s="318"/>
      <c r="C78" s="230" t="s">
        <v>31</v>
      </c>
      <c r="D78" s="210"/>
      <c r="E78" s="211"/>
      <c r="F78" s="210"/>
      <c r="G78" s="231"/>
      <c r="H78" s="231"/>
      <c r="I78" s="211"/>
      <c r="J78" s="210"/>
      <c r="K78" s="211"/>
    </row>
    <row r="79" spans="2:11" x14ac:dyDescent="0.2">
      <c r="B79" s="318"/>
      <c r="C79" s="230" t="s">
        <v>32</v>
      </c>
      <c r="D79" s="210"/>
      <c r="E79" s="211"/>
      <c r="F79" s="210"/>
      <c r="G79" s="231"/>
      <c r="H79" s="231"/>
      <c r="I79" s="211"/>
      <c r="J79" s="210"/>
      <c r="K79" s="211"/>
    </row>
    <row r="80" spans="2:11" x14ac:dyDescent="0.2">
      <c r="B80" s="318"/>
      <c r="C80" s="230" t="s">
        <v>33</v>
      </c>
      <c r="D80" s="210"/>
      <c r="E80" s="211"/>
      <c r="F80" s="210"/>
      <c r="G80" s="231"/>
      <c r="H80" s="231"/>
      <c r="I80" s="211"/>
      <c r="J80" s="210"/>
      <c r="K80" s="211"/>
    </row>
    <row r="81" spans="2:11" ht="13.5" thickBot="1" x14ac:dyDescent="0.25">
      <c r="B81" s="319"/>
      <c r="C81" s="232" t="s">
        <v>34</v>
      </c>
      <c r="D81" s="210"/>
      <c r="E81" s="211"/>
      <c r="F81" s="210"/>
      <c r="G81" s="231"/>
      <c r="H81" s="231"/>
      <c r="I81" s="211"/>
      <c r="J81" s="210"/>
      <c r="K81" s="211"/>
    </row>
    <row r="82" spans="2:11" ht="13.5" thickBot="1" x14ac:dyDescent="0.25">
      <c r="B82" s="300">
        <v>2013</v>
      </c>
      <c r="C82" s="301"/>
      <c r="D82" s="220">
        <v>490056</v>
      </c>
      <c r="E82" s="221">
        <v>489897</v>
      </c>
      <c r="F82" s="220">
        <v>148127</v>
      </c>
      <c r="G82" s="222">
        <v>147468</v>
      </c>
      <c r="H82" s="222">
        <v>46934</v>
      </c>
      <c r="I82" s="223">
        <v>46708</v>
      </c>
      <c r="J82" s="220">
        <v>685117</v>
      </c>
      <c r="K82" s="223">
        <v>684073</v>
      </c>
    </row>
    <row r="83" spans="2:11" x14ac:dyDescent="0.2">
      <c r="B83" s="238"/>
      <c r="C83" s="239"/>
      <c r="D83" s="239"/>
      <c r="E83" s="239"/>
      <c r="F83" s="239"/>
      <c r="G83" s="239"/>
      <c r="H83" s="239"/>
      <c r="I83" s="239"/>
      <c r="J83" s="239"/>
      <c r="K83" s="239"/>
    </row>
    <row r="84" spans="2:11" x14ac:dyDescent="0.2">
      <c r="B84" s="238"/>
      <c r="C84" s="239"/>
      <c r="D84" s="239"/>
      <c r="E84" s="239"/>
      <c r="F84" s="239"/>
      <c r="G84" s="239"/>
      <c r="H84" s="239"/>
      <c r="I84" s="239"/>
      <c r="J84" s="239"/>
      <c r="K84" s="239"/>
    </row>
    <row r="85" spans="2:11" ht="13.5" thickBot="1" x14ac:dyDescent="0.25">
      <c r="B85" s="240"/>
      <c r="C85" s="240"/>
      <c r="D85" s="241"/>
      <c r="E85" s="241"/>
      <c r="F85" s="241"/>
      <c r="G85" s="241"/>
      <c r="H85" s="241"/>
      <c r="I85" s="241"/>
      <c r="J85" s="241"/>
      <c r="K85" s="241"/>
    </row>
    <row r="86" spans="2:11" ht="13.5" thickBot="1" x14ac:dyDescent="0.25">
      <c r="B86" s="240"/>
      <c r="C86" s="240"/>
      <c r="D86" s="314" t="s">
        <v>12</v>
      </c>
      <c r="E86" s="315"/>
      <c r="F86" s="316" t="s">
        <v>13</v>
      </c>
      <c r="G86" s="316"/>
      <c r="H86" s="316"/>
      <c r="I86" s="316"/>
      <c r="J86" s="305" t="s">
        <v>14</v>
      </c>
      <c r="K86" s="306"/>
    </row>
    <row r="87" spans="2:11" ht="13.5" thickBot="1" x14ac:dyDescent="0.25">
      <c r="B87" s="321"/>
      <c r="C87" s="322"/>
      <c r="D87" s="314" t="s">
        <v>15</v>
      </c>
      <c r="E87" s="315"/>
      <c r="F87" s="320" t="s">
        <v>16</v>
      </c>
      <c r="G87" s="313"/>
      <c r="H87" s="313" t="s">
        <v>17</v>
      </c>
      <c r="I87" s="301"/>
      <c r="J87" s="307"/>
      <c r="K87" s="308"/>
    </row>
    <row r="88" spans="2:11" ht="26.25" thickBot="1" x14ac:dyDescent="0.25">
      <c r="B88" s="322"/>
      <c r="C88" s="322"/>
      <c r="D88" s="242" t="s">
        <v>93</v>
      </c>
      <c r="E88" s="243" t="s">
        <v>94</v>
      </c>
      <c r="F88" s="244" t="s">
        <v>93</v>
      </c>
      <c r="G88" s="245" t="s">
        <v>94</v>
      </c>
      <c r="H88" s="244" t="s">
        <v>93</v>
      </c>
      <c r="I88" s="245" t="s">
        <v>94</v>
      </c>
      <c r="J88" s="244" t="s">
        <v>93</v>
      </c>
      <c r="K88" s="245" t="s">
        <v>94</v>
      </c>
    </row>
    <row r="89" spans="2:11" x14ac:dyDescent="0.2">
      <c r="B89" s="276">
        <v>2010</v>
      </c>
      <c r="C89" s="246" t="s">
        <v>37</v>
      </c>
      <c r="D89" s="247">
        <v>189574.25</v>
      </c>
      <c r="E89" s="248">
        <v>189252.75</v>
      </c>
      <c r="F89" s="249">
        <v>50976.25</v>
      </c>
      <c r="G89" s="250">
        <v>50442.75</v>
      </c>
      <c r="H89" s="247">
        <v>12798.25</v>
      </c>
      <c r="I89" s="248">
        <v>12645.25</v>
      </c>
      <c r="J89" s="208">
        <v>253348.75</v>
      </c>
      <c r="K89" s="209">
        <v>252340.75</v>
      </c>
    </row>
    <row r="90" spans="2:11" x14ac:dyDescent="0.2">
      <c r="B90" s="277"/>
      <c r="C90" s="251" t="s">
        <v>38</v>
      </c>
      <c r="D90" s="252">
        <v>205236</v>
      </c>
      <c r="E90" s="253">
        <v>204723</v>
      </c>
      <c r="F90" s="254">
        <v>53405</v>
      </c>
      <c r="G90" s="255">
        <v>52934</v>
      </c>
      <c r="H90" s="252">
        <v>14915</v>
      </c>
      <c r="I90" s="253">
        <v>14804</v>
      </c>
      <c r="J90" s="210">
        <v>273556</v>
      </c>
      <c r="K90" s="211">
        <v>272461</v>
      </c>
    </row>
    <row r="91" spans="2:11" ht="13.5" thickBot="1" x14ac:dyDescent="0.25">
      <c r="B91" s="278"/>
      <c r="C91" s="256" t="s">
        <v>39</v>
      </c>
      <c r="D91" s="257">
        <v>173436</v>
      </c>
      <c r="E91" s="258">
        <v>173165</v>
      </c>
      <c r="F91" s="259">
        <v>49823</v>
      </c>
      <c r="G91" s="260">
        <v>49290</v>
      </c>
      <c r="H91" s="257">
        <v>10990</v>
      </c>
      <c r="I91" s="258">
        <v>10850</v>
      </c>
      <c r="J91" s="218">
        <v>234249</v>
      </c>
      <c r="K91" s="219">
        <v>233305</v>
      </c>
    </row>
    <row r="92" spans="2:11" x14ac:dyDescent="0.2">
      <c r="B92" s="276">
        <v>2011</v>
      </c>
      <c r="C92" s="246" t="s">
        <v>37</v>
      </c>
      <c r="D92" s="247">
        <v>180593</v>
      </c>
      <c r="E92" s="248">
        <v>180333</v>
      </c>
      <c r="F92" s="249">
        <v>56303.583333333336</v>
      </c>
      <c r="G92" s="250">
        <v>55716.833333333336</v>
      </c>
      <c r="H92" s="247">
        <v>14653.25</v>
      </c>
      <c r="I92" s="248">
        <v>14419.416666666666</v>
      </c>
      <c r="J92" s="208">
        <v>251549.83333333334</v>
      </c>
      <c r="K92" s="209">
        <v>250469.25</v>
      </c>
    </row>
    <row r="93" spans="2:11" x14ac:dyDescent="0.2">
      <c r="B93" s="277"/>
      <c r="C93" s="251" t="s">
        <v>38</v>
      </c>
      <c r="D93" s="252">
        <v>238572</v>
      </c>
      <c r="E93" s="253">
        <v>238254</v>
      </c>
      <c r="F93" s="254">
        <v>65858</v>
      </c>
      <c r="G93" s="255">
        <v>65120</v>
      </c>
      <c r="H93" s="252">
        <v>25007</v>
      </c>
      <c r="I93" s="253">
        <v>24575</v>
      </c>
      <c r="J93" s="210">
        <v>329437</v>
      </c>
      <c r="K93" s="211">
        <v>327949</v>
      </c>
    </row>
    <row r="94" spans="2:11" ht="13.5" thickBot="1" x14ac:dyDescent="0.25">
      <c r="B94" s="278"/>
      <c r="C94" s="256" t="s">
        <v>39</v>
      </c>
      <c r="D94" s="257">
        <v>131550</v>
      </c>
      <c r="E94" s="258">
        <v>131303</v>
      </c>
      <c r="F94" s="259">
        <v>47812</v>
      </c>
      <c r="G94" s="260">
        <v>47302</v>
      </c>
      <c r="H94" s="257">
        <v>9204</v>
      </c>
      <c r="I94" s="258">
        <v>9109</v>
      </c>
      <c r="J94" s="218">
        <v>188566</v>
      </c>
      <c r="K94" s="219">
        <v>187714</v>
      </c>
    </row>
    <row r="95" spans="2:11" x14ac:dyDescent="0.2">
      <c r="B95" s="276">
        <v>2012</v>
      </c>
      <c r="C95" s="246" t="s">
        <v>37</v>
      </c>
      <c r="D95" s="247">
        <v>158347.83333333334</v>
      </c>
      <c r="E95" s="248">
        <v>158217.83333333334</v>
      </c>
      <c r="F95" s="249">
        <v>53778.166666666664</v>
      </c>
      <c r="G95" s="250">
        <v>53351.416666666664</v>
      </c>
      <c r="H95" s="247">
        <v>12513.25</v>
      </c>
      <c r="I95" s="248">
        <v>12373.083333333334</v>
      </c>
      <c r="J95" s="208">
        <v>224639.25</v>
      </c>
      <c r="K95" s="209">
        <v>223942.33333333334</v>
      </c>
    </row>
    <row r="96" spans="2:11" x14ac:dyDescent="0.2">
      <c r="B96" s="277"/>
      <c r="C96" s="251" t="s">
        <v>38</v>
      </c>
      <c r="D96" s="252">
        <v>204557</v>
      </c>
      <c r="E96" s="253">
        <v>204406</v>
      </c>
      <c r="F96" s="254">
        <v>59034</v>
      </c>
      <c r="G96" s="255">
        <v>58408</v>
      </c>
      <c r="H96" s="252">
        <v>16958</v>
      </c>
      <c r="I96" s="253">
        <v>16787</v>
      </c>
      <c r="J96" s="210">
        <v>280549</v>
      </c>
      <c r="K96" s="211">
        <v>279601</v>
      </c>
    </row>
    <row r="97" spans="2:11" ht="13.5" thickBot="1" x14ac:dyDescent="0.25">
      <c r="B97" s="278"/>
      <c r="C97" s="256" t="s">
        <v>39</v>
      </c>
      <c r="D97" s="257">
        <v>126313</v>
      </c>
      <c r="E97" s="258">
        <v>126186</v>
      </c>
      <c r="F97" s="259">
        <v>45071</v>
      </c>
      <c r="G97" s="260">
        <v>44776</v>
      </c>
      <c r="H97" s="257">
        <v>9034</v>
      </c>
      <c r="I97" s="258">
        <v>8946</v>
      </c>
      <c r="J97" s="218">
        <v>180418</v>
      </c>
      <c r="K97" s="219">
        <v>179908</v>
      </c>
    </row>
    <row r="98" spans="2:11" x14ac:dyDescent="0.2">
      <c r="B98" s="276">
        <v>2013</v>
      </c>
      <c r="C98" s="246" t="s">
        <v>37</v>
      </c>
      <c r="D98" s="247">
        <v>171967</v>
      </c>
      <c r="E98" s="248">
        <v>171856.91666666666</v>
      </c>
      <c r="F98" s="249">
        <v>53816.25</v>
      </c>
      <c r="G98" s="250">
        <v>53458.25</v>
      </c>
      <c r="H98" s="247">
        <v>12997.416666666666</v>
      </c>
      <c r="I98" s="248">
        <v>12895.5</v>
      </c>
      <c r="J98" s="208">
        <v>238780.66666666666</v>
      </c>
      <c r="K98" s="209">
        <v>238210.66666666666</v>
      </c>
    </row>
    <row r="99" spans="2:11" x14ac:dyDescent="0.2">
      <c r="B99" s="277"/>
      <c r="C99" s="251" t="s">
        <v>38</v>
      </c>
      <c r="D99" s="252">
        <v>194937</v>
      </c>
      <c r="E99" s="253">
        <v>194862</v>
      </c>
      <c r="F99" s="254">
        <v>64598</v>
      </c>
      <c r="G99" s="255">
        <v>64159</v>
      </c>
      <c r="H99" s="252">
        <v>15665</v>
      </c>
      <c r="I99" s="253">
        <v>15566</v>
      </c>
      <c r="J99" s="210">
        <v>275200</v>
      </c>
      <c r="K99" s="211">
        <v>274587</v>
      </c>
    </row>
    <row r="100" spans="2:11" ht="13.5" thickBot="1" x14ac:dyDescent="0.25">
      <c r="B100" s="278"/>
      <c r="C100" s="256" t="s">
        <v>39</v>
      </c>
      <c r="D100" s="257">
        <v>147413</v>
      </c>
      <c r="E100" s="258">
        <v>147327</v>
      </c>
      <c r="F100" s="259">
        <v>45250</v>
      </c>
      <c r="G100" s="260">
        <v>44972</v>
      </c>
      <c r="H100" s="257">
        <v>9430</v>
      </c>
      <c r="I100" s="258">
        <v>9359</v>
      </c>
      <c r="J100" s="218">
        <v>202093</v>
      </c>
      <c r="K100" s="219">
        <v>201658</v>
      </c>
    </row>
    <row r="101" spans="2:11" x14ac:dyDescent="0.2">
      <c r="B101" s="276">
        <v>2014</v>
      </c>
      <c r="C101" s="246" t="s">
        <v>37</v>
      </c>
      <c r="D101" s="247">
        <v>163352</v>
      </c>
      <c r="E101" s="248">
        <v>163299</v>
      </c>
      <c r="F101" s="249">
        <v>49375.666666666664</v>
      </c>
      <c r="G101" s="250">
        <v>49156</v>
      </c>
      <c r="H101" s="247">
        <v>15644.666666666666</v>
      </c>
      <c r="I101" s="248">
        <v>15569.333333333334</v>
      </c>
      <c r="J101" s="208">
        <v>228372.33333333331</v>
      </c>
      <c r="K101" s="209">
        <v>228024.33333333334</v>
      </c>
    </row>
    <row r="102" spans="2:11" x14ac:dyDescent="0.2">
      <c r="B102" s="277"/>
      <c r="C102" s="251" t="s">
        <v>38</v>
      </c>
      <c r="D102" s="252">
        <v>175856</v>
      </c>
      <c r="E102" s="253">
        <v>175830</v>
      </c>
      <c r="F102" s="254">
        <v>54569</v>
      </c>
      <c r="G102" s="255">
        <v>54221</v>
      </c>
      <c r="H102" s="252">
        <v>18508</v>
      </c>
      <c r="I102" s="253">
        <v>18450</v>
      </c>
      <c r="J102" s="210">
        <v>248933</v>
      </c>
      <c r="K102" s="211">
        <v>248501</v>
      </c>
    </row>
    <row r="103" spans="2:11" ht="13.5" thickBot="1" x14ac:dyDescent="0.25">
      <c r="B103" s="278"/>
      <c r="C103" s="256" t="s">
        <v>39</v>
      </c>
      <c r="D103" s="257">
        <v>139108</v>
      </c>
      <c r="E103" s="258">
        <v>139058</v>
      </c>
      <c r="F103" s="259">
        <v>42372</v>
      </c>
      <c r="G103" s="260">
        <v>42237</v>
      </c>
      <c r="H103" s="257">
        <v>11150</v>
      </c>
      <c r="I103" s="258">
        <v>11077</v>
      </c>
      <c r="J103" s="218">
        <v>192630</v>
      </c>
      <c r="K103" s="219">
        <v>192372</v>
      </c>
    </row>
  </sheetData>
  <mergeCells count="39">
    <mergeCell ref="J86:K87"/>
    <mergeCell ref="D87:E87"/>
    <mergeCell ref="F87:G87"/>
    <mergeCell ref="B98:B100"/>
    <mergeCell ref="B95:B97"/>
    <mergeCell ref="B89:B91"/>
    <mergeCell ref="B92:B94"/>
    <mergeCell ref="B87:C88"/>
    <mergeCell ref="B24:C24"/>
    <mergeCell ref="D24:E24"/>
    <mergeCell ref="F24:G24"/>
    <mergeCell ref="H24:I24"/>
    <mergeCell ref="H87:I87"/>
    <mergeCell ref="D86:E86"/>
    <mergeCell ref="F86:I86"/>
    <mergeCell ref="B31:B42"/>
    <mergeCell ref="B43:C43"/>
    <mergeCell ref="B44:B55"/>
    <mergeCell ref="B56:C56"/>
    <mergeCell ref="B57:B68"/>
    <mergeCell ref="B69:C69"/>
    <mergeCell ref="B70:B81"/>
    <mergeCell ref="B82:C82"/>
    <mergeCell ref="B101:B103"/>
    <mergeCell ref="B6:L8"/>
    <mergeCell ref="F10:L11"/>
    <mergeCell ref="K2:L2"/>
    <mergeCell ref="B2:J2"/>
    <mergeCell ref="F15:L16"/>
    <mergeCell ref="F13:L14"/>
    <mergeCell ref="B3:L3"/>
    <mergeCell ref="B10:E10"/>
    <mergeCell ref="B13:E13"/>
    <mergeCell ref="B20:L20"/>
    <mergeCell ref="B26:B29"/>
    <mergeCell ref="B30:C30"/>
    <mergeCell ref="D23:E23"/>
    <mergeCell ref="F23:I23"/>
    <mergeCell ref="J23:K24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AA457"/>
  <sheetViews>
    <sheetView showGridLines="0" tabSelected="1" zoomScale="85" zoomScaleNormal="85" workbookViewId="0">
      <selection activeCell="Q2" sqref="Q2:S2"/>
    </sheetView>
  </sheetViews>
  <sheetFormatPr baseColWidth="10" defaultRowHeight="12.75" x14ac:dyDescent="0.2"/>
  <cols>
    <col min="1" max="1" width="9.140625" style="272" customWidth="1"/>
    <col min="2" max="2" width="5.28515625" style="1" customWidth="1"/>
    <col min="3" max="3" width="6.7109375" style="2" customWidth="1"/>
    <col min="4" max="4" width="13.5703125" style="2" customWidth="1"/>
    <col min="5" max="12" width="11.42578125" style="2"/>
    <col min="13" max="13" width="16" style="2" customWidth="1"/>
    <col min="14" max="14" width="16.5703125" style="2" customWidth="1"/>
    <col min="15" max="15" width="16.140625" style="2" customWidth="1"/>
    <col min="16" max="16" width="12.85546875" style="2" bestFit="1" customWidth="1"/>
    <col min="17" max="16384" width="11.42578125" style="2"/>
  </cols>
  <sheetData>
    <row r="1" spans="3:27" ht="13.5" thickBot="1" x14ac:dyDescent="0.25"/>
    <row r="2" spans="3:27" ht="19.5" customHeight="1" thickBot="1" x14ac:dyDescent="0.25">
      <c r="C2" s="394" t="s">
        <v>0</v>
      </c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6"/>
      <c r="O2" s="334">
        <v>41699</v>
      </c>
      <c r="P2" s="335"/>
      <c r="Q2" s="405" t="s">
        <v>99</v>
      </c>
      <c r="R2" s="404"/>
      <c r="S2" s="404"/>
      <c r="T2" s="3"/>
      <c r="U2" s="3"/>
      <c r="V2" s="3"/>
      <c r="W2" s="3"/>
      <c r="X2" s="3"/>
      <c r="Y2" s="4"/>
      <c r="Z2" s="4"/>
      <c r="AA2" s="4"/>
    </row>
    <row r="3" spans="3:27" ht="15" customHeight="1" x14ac:dyDescent="0.2">
      <c r="C3" s="2" t="s">
        <v>1</v>
      </c>
      <c r="Q3" s="3"/>
      <c r="R3" s="3"/>
      <c r="S3" s="3"/>
      <c r="T3" s="3"/>
      <c r="U3" s="3"/>
      <c r="V3" s="3"/>
      <c r="W3" s="3"/>
      <c r="X3" s="3"/>
      <c r="Y3" s="4"/>
      <c r="Z3" s="4"/>
      <c r="AA3" s="4"/>
    </row>
    <row r="4" spans="3:27" ht="15" customHeight="1" x14ac:dyDescent="0.2">
      <c r="Q4" s="3"/>
      <c r="R4" s="3"/>
      <c r="S4" s="3"/>
      <c r="T4" s="3"/>
      <c r="U4" s="3"/>
      <c r="V4" s="3"/>
      <c r="W4" s="3"/>
      <c r="X4" s="3"/>
      <c r="Y4" s="4"/>
      <c r="Z4" s="4"/>
      <c r="AA4" s="4"/>
    </row>
    <row r="5" spans="3:27" ht="15" customHeight="1" x14ac:dyDescent="0.2">
      <c r="Q5" s="3"/>
      <c r="R5" s="3"/>
      <c r="S5" s="3"/>
      <c r="T5" s="3"/>
      <c r="U5" s="3"/>
      <c r="V5" s="3"/>
      <c r="W5" s="3"/>
      <c r="X5" s="3"/>
      <c r="Y5" s="4"/>
      <c r="Z5" s="4"/>
      <c r="AA5" s="4"/>
    </row>
    <row r="6" spans="3:27" ht="15" customHeight="1" x14ac:dyDescent="0.2">
      <c r="C6" s="383" t="s">
        <v>2</v>
      </c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5"/>
      <c r="O6" s="5"/>
      <c r="P6" s="5"/>
      <c r="Q6" s="3"/>
      <c r="R6" s="3"/>
      <c r="S6" s="3"/>
      <c r="T6" s="3"/>
      <c r="U6" s="3"/>
      <c r="V6" s="3"/>
      <c r="W6" s="3"/>
      <c r="X6" s="3"/>
      <c r="Y6" s="4"/>
      <c r="Z6" s="4"/>
      <c r="AA6" s="4"/>
    </row>
    <row r="7" spans="3:27" ht="15" customHeight="1" x14ac:dyDescent="0.2">
      <c r="C7" s="386"/>
      <c r="D7" s="387"/>
      <c r="E7" s="387"/>
      <c r="F7" s="387"/>
      <c r="G7" s="387"/>
      <c r="H7" s="387"/>
      <c r="I7" s="387"/>
      <c r="J7" s="387"/>
      <c r="K7" s="387"/>
      <c r="L7" s="387"/>
      <c r="M7" s="387"/>
      <c r="N7" s="388"/>
      <c r="O7" s="5"/>
      <c r="P7" s="5"/>
      <c r="Q7" s="3"/>
      <c r="R7" s="3"/>
      <c r="S7" s="3"/>
      <c r="T7" s="3"/>
      <c r="U7" s="3"/>
      <c r="V7" s="3"/>
      <c r="W7" s="3"/>
      <c r="X7" s="3"/>
      <c r="Y7" s="4"/>
      <c r="Z7" s="4"/>
      <c r="AA7" s="4"/>
    </row>
    <row r="8" spans="3:27" ht="15" customHeight="1" x14ac:dyDescent="0.2">
      <c r="C8" s="397" t="s">
        <v>3</v>
      </c>
      <c r="D8" s="398"/>
      <c r="E8" s="398"/>
      <c r="F8" s="398"/>
      <c r="G8" s="398"/>
      <c r="H8" s="398"/>
      <c r="I8" s="398"/>
      <c r="J8" s="398"/>
      <c r="K8" s="398"/>
      <c r="L8" s="398"/>
      <c r="M8" s="398"/>
      <c r="N8" s="399"/>
      <c r="O8" s="5"/>
      <c r="P8" s="5"/>
      <c r="Q8" s="3"/>
      <c r="R8" s="3"/>
      <c r="S8" s="3"/>
      <c r="T8" s="3"/>
      <c r="U8" s="3"/>
      <c r="V8" s="3"/>
      <c r="W8" s="3"/>
      <c r="X8" s="3"/>
      <c r="Y8" s="4"/>
      <c r="Z8" s="4"/>
      <c r="AA8" s="4"/>
    </row>
    <row r="9" spans="3:27" ht="15" customHeight="1" x14ac:dyDescent="0.2"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5"/>
      <c r="Q9" s="3"/>
      <c r="R9" s="3"/>
      <c r="S9" s="3"/>
      <c r="T9" s="3"/>
      <c r="U9" s="3"/>
      <c r="V9" s="3"/>
      <c r="W9" s="3"/>
      <c r="X9" s="3"/>
      <c r="Y9" s="4"/>
      <c r="Z9" s="4"/>
      <c r="AA9" s="4"/>
    </row>
    <row r="10" spans="3:27" ht="15" customHeight="1" x14ac:dyDescent="0.2">
      <c r="C10" s="6" t="s">
        <v>4</v>
      </c>
      <c r="D10" s="7"/>
      <c r="E10" s="7"/>
      <c r="F10" s="7"/>
      <c r="G10" s="347" t="s">
        <v>5</v>
      </c>
      <c r="H10" s="389"/>
      <c r="I10" s="389"/>
      <c r="J10" s="389"/>
      <c r="K10" s="389"/>
      <c r="L10" s="389"/>
      <c r="M10" s="389"/>
      <c r="N10" s="390"/>
      <c r="O10" s="5"/>
      <c r="P10" s="5"/>
      <c r="Q10" s="3"/>
      <c r="R10" s="3"/>
      <c r="S10" s="3"/>
      <c r="T10" s="3"/>
      <c r="U10" s="3"/>
      <c r="V10" s="3"/>
      <c r="W10" s="3"/>
      <c r="X10" s="3"/>
      <c r="Y10" s="4"/>
      <c r="Z10" s="4"/>
      <c r="AA10" s="4"/>
    </row>
    <row r="11" spans="3:27" ht="15" customHeight="1" x14ac:dyDescent="0.2">
      <c r="C11" s="8"/>
      <c r="D11" s="9"/>
      <c r="E11" s="9"/>
      <c r="F11" s="9"/>
      <c r="G11" s="391"/>
      <c r="H11" s="392"/>
      <c r="I11" s="392"/>
      <c r="J11" s="392"/>
      <c r="K11" s="392"/>
      <c r="L11" s="392"/>
      <c r="M11" s="392"/>
      <c r="N11" s="393"/>
      <c r="O11" s="5"/>
      <c r="P11" s="5"/>
      <c r="Q11" s="3"/>
      <c r="R11" s="3"/>
      <c r="S11" s="3"/>
      <c r="T11" s="3"/>
      <c r="U11" s="3"/>
      <c r="V11" s="3"/>
      <c r="W11" s="3"/>
      <c r="X11" s="3"/>
      <c r="Y11" s="4"/>
      <c r="Z11" s="4"/>
      <c r="AA11" s="4"/>
    </row>
    <row r="12" spans="3:27" ht="15" customHeight="1" x14ac:dyDescent="0.2">
      <c r="C12" s="8"/>
      <c r="D12" s="9"/>
      <c r="E12" s="9"/>
      <c r="F12" s="9"/>
      <c r="G12" s="5"/>
      <c r="H12" s="5"/>
      <c r="I12" s="5"/>
      <c r="J12" s="5"/>
      <c r="K12" s="5"/>
      <c r="L12" s="5"/>
      <c r="M12" s="5"/>
      <c r="N12" s="5"/>
      <c r="O12" s="5"/>
      <c r="P12" s="5"/>
      <c r="Q12" s="3"/>
      <c r="R12" s="3"/>
      <c r="S12" s="3"/>
      <c r="T12" s="3"/>
      <c r="U12" s="3"/>
      <c r="V12" s="3"/>
      <c r="W12" s="3"/>
      <c r="X12" s="3"/>
      <c r="Y12" s="4"/>
      <c r="Z12" s="4"/>
      <c r="AA12" s="4"/>
    </row>
    <row r="13" spans="3:27" ht="15" customHeight="1" x14ac:dyDescent="0.2">
      <c r="C13" s="6" t="s">
        <v>6</v>
      </c>
      <c r="D13" s="7"/>
      <c r="E13" s="7"/>
      <c r="F13" s="7"/>
      <c r="G13" s="347" t="s">
        <v>7</v>
      </c>
      <c r="H13" s="348"/>
      <c r="I13" s="348"/>
      <c r="J13" s="348"/>
      <c r="K13" s="348"/>
      <c r="L13" s="348"/>
      <c r="M13" s="348"/>
      <c r="N13" s="10"/>
      <c r="O13" s="5"/>
      <c r="P13" s="5"/>
      <c r="Q13" s="3"/>
      <c r="R13" s="3"/>
      <c r="S13" s="3"/>
      <c r="T13" s="3"/>
      <c r="U13" s="3"/>
      <c r="V13" s="3"/>
      <c r="W13" s="3"/>
      <c r="X13" s="3"/>
      <c r="Y13" s="4"/>
      <c r="Z13" s="4"/>
      <c r="AA13" s="4"/>
    </row>
    <row r="14" spans="3:27" ht="15" customHeight="1" x14ac:dyDescent="0.2">
      <c r="C14" s="8"/>
      <c r="D14" s="9"/>
      <c r="E14" s="9"/>
      <c r="F14" s="9"/>
      <c r="G14" s="346"/>
      <c r="H14" s="345"/>
      <c r="I14" s="345"/>
      <c r="J14" s="345"/>
      <c r="K14" s="345"/>
      <c r="L14" s="345"/>
      <c r="M14" s="345"/>
      <c r="N14" s="12"/>
      <c r="O14" s="5"/>
      <c r="P14" s="5"/>
      <c r="Q14" s="3"/>
      <c r="R14" s="3"/>
      <c r="S14" s="3"/>
      <c r="T14" s="3"/>
      <c r="U14" s="3"/>
      <c r="V14" s="3"/>
      <c r="W14" s="3"/>
      <c r="X14" s="3"/>
      <c r="Y14" s="4"/>
      <c r="Z14" s="4"/>
      <c r="AA14" s="4"/>
    </row>
    <row r="15" spans="3:27" ht="15" customHeight="1" x14ac:dyDescent="0.2">
      <c r="C15" s="8"/>
      <c r="D15" s="9"/>
      <c r="E15" s="9"/>
      <c r="F15" s="9"/>
      <c r="G15" s="344" t="s">
        <v>8</v>
      </c>
      <c r="H15" s="345"/>
      <c r="I15" s="345"/>
      <c r="J15" s="345"/>
      <c r="K15" s="345"/>
      <c r="L15" s="345"/>
      <c r="M15" s="345"/>
      <c r="N15" s="12"/>
      <c r="O15" s="5"/>
      <c r="P15" s="5"/>
      <c r="Q15" s="3"/>
      <c r="R15" s="3"/>
      <c r="S15" s="3"/>
      <c r="T15" s="3"/>
      <c r="U15" s="3"/>
      <c r="V15" s="3"/>
      <c r="W15" s="3"/>
      <c r="X15" s="3"/>
      <c r="Y15" s="4"/>
      <c r="Z15" s="4"/>
      <c r="AA15" s="4"/>
    </row>
    <row r="16" spans="3:27" ht="15" customHeight="1" x14ac:dyDescent="0.2">
      <c r="C16" s="8"/>
      <c r="D16" s="9"/>
      <c r="E16" s="9"/>
      <c r="F16" s="9"/>
      <c r="G16" s="346"/>
      <c r="H16" s="345"/>
      <c r="I16" s="345"/>
      <c r="J16" s="345"/>
      <c r="K16" s="345"/>
      <c r="L16" s="345"/>
      <c r="M16" s="345"/>
      <c r="N16" s="12"/>
      <c r="O16" s="5"/>
      <c r="P16" s="5"/>
      <c r="Q16" s="3"/>
      <c r="R16" s="3"/>
      <c r="S16" s="3"/>
      <c r="T16" s="3"/>
      <c r="U16" s="3"/>
      <c r="V16" s="3"/>
      <c r="W16" s="3"/>
      <c r="X16" s="3"/>
      <c r="Y16" s="4"/>
      <c r="Z16" s="4"/>
      <c r="AA16" s="4"/>
    </row>
    <row r="17" spans="1:27" ht="15" customHeight="1" x14ac:dyDescent="0.2">
      <c r="C17" s="8"/>
      <c r="D17" s="9"/>
      <c r="E17" s="9"/>
      <c r="F17" s="9"/>
      <c r="G17" s="13" t="s">
        <v>9</v>
      </c>
      <c r="H17" s="14"/>
      <c r="I17" s="14"/>
      <c r="J17" s="15"/>
      <c r="K17" s="16"/>
      <c r="L17" s="16"/>
      <c r="M17" s="16"/>
      <c r="N17" s="17"/>
      <c r="O17" s="5"/>
      <c r="P17" s="5"/>
      <c r="Q17" s="3"/>
      <c r="R17" s="3"/>
      <c r="S17" s="3"/>
      <c r="T17" s="3"/>
      <c r="U17" s="3"/>
      <c r="V17" s="3"/>
      <c r="W17" s="3"/>
      <c r="X17" s="3"/>
      <c r="Y17" s="4"/>
      <c r="Z17" s="4"/>
      <c r="AA17" s="4"/>
    </row>
    <row r="18" spans="1:27" x14ac:dyDescent="0.2">
      <c r="C18" s="18"/>
      <c r="M18" s="19"/>
    </row>
    <row r="19" spans="1:27" x14ac:dyDescent="0.2">
      <c r="I19" s="19"/>
    </row>
    <row r="20" spans="1:27" s="20" customFormat="1" ht="13.5" thickBot="1" x14ac:dyDescent="0.25">
      <c r="A20" s="272"/>
      <c r="B20" s="1"/>
    </row>
    <row r="21" spans="1:27" s="20" customFormat="1" ht="13.5" thickBot="1" x14ac:dyDescent="0.25">
      <c r="A21" s="272"/>
      <c r="B21" s="1"/>
      <c r="C21" s="21" t="s">
        <v>10</v>
      </c>
      <c r="D21" s="22"/>
      <c r="E21" s="23"/>
    </row>
    <row r="22" spans="1:27" s="20" customFormat="1" x14ac:dyDescent="0.2">
      <c r="A22" s="272"/>
      <c r="B22" s="1"/>
    </row>
    <row r="23" spans="1:27" s="20" customFormat="1" x14ac:dyDescent="0.2">
      <c r="A23" s="272"/>
      <c r="B23" s="1"/>
      <c r="C23" s="24" t="s">
        <v>11</v>
      </c>
      <c r="D23" s="25"/>
      <c r="E23" s="25"/>
      <c r="F23" s="25"/>
      <c r="G23" s="25"/>
      <c r="H23" s="25"/>
      <c r="I23" s="25"/>
      <c r="J23" s="25"/>
      <c r="K23" s="25"/>
      <c r="L23" s="25"/>
      <c r="M23" s="26"/>
      <c r="N23" s="27"/>
      <c r="O23" s="27"/>
      <c r="P23" s="27"/>
    </row>
    <row r="24" spans="1:27" s="20" customFormat="1" x14ac:dyDescent="0.2">
      <c r="A24" s="272"/>
      <c r="B24" s="1"/>
      <c r="C24" s="28"/>
    </row>
    <row r="25" spans="1:27" s="20" customFormat="1" ht="13.5" thickBot="1" x14ac:dyDescent="0.25">
      <c r="A25" s="272"/>
      <c r="B25" s="1"/>
      <c r="C25" s="28"/>
    </row>
    <row r="26" spans="1:27" s="20" customFormat="1" ht="13.5" thickBot="1" x14ac:dyDescent="0.25">
      <c r="A26" s="272"/>
      <c r="B26" s="1"/>
      <c r="E26" s="368" t="s">
        <v>12</v>
      </c>
      <c r="F26" s="369"/>
      <c r="G26" s="370" t="s">
        <v>13</v>
      </c>
      <c r="H26" s="370"/>
      <c r="I26" s="370"/>
      <c r="J26" s="370"/>
      <c r="K26" s="353" t="s">
        <v>14</v>
      </c>
      <c r="L26" s="354"/>
    </row>
    <row r="27" spans="1:27" ht="13.5" thickBot="1" x14ac:dyDescent="0.25">
      <c r="C27" s="349"/>
      <c r="D27" s="349"/>
      <c r="E27" s="340" t="s">
        <v>15</v>
      </c>
      <c r="F27" s="341"/>
      <c r="G27" s="342" t="s">
        <v>16</v>
      </c>
      <c r="H27" s="343"/>
      <c r="I27" s="343" t="s">
        <v>17</v>
      </c>
      <c r="J27" s="324"/>
      <c r="K27" s="355"/>
      <c r="L27" s="356"/>
    </row>
    <row r="28" spans="1:27" ht="36.75" customHeight="1" thickBot="1" x14ac:dyDescent="0.25">
      <c r="C28" s="29" t="s">
        <v>18</v>
      </c>
      <c r="D28" s="30" t="s">
        <v>19</v>
      </c>
      <c r="E28" s="31" t="s">
        <v>20</v>
      </c>
      <c r="F28" s="32" t="s">
        <v>21</v>
      </c>
      <c r="G28" s="33" t="s">
        <v>22</v>
      </c>
      <c r="H28" s="34" t="s">
        <v>21</v>
      </c>
      <c r="I28" s="34" t="s">
        <v>20</v>
      </c>
      <c r="J28" s="35" t="s">
        <v>21</v>
      </c>
      <c r="K28" s="31" t="s">
        <v>20</v>
      </c>
      <c r="L28" s="32" t="s">
        <v>21</v>
      </c>
    </row>
    <row r="29" spans="1:27" x14ac:dyDescent="0.2">
      <c r="C29" s="350">
        <v>2013</v>
      </c>
      <c r="D29" s="36" t="s">
        <v>23</v>
      </c>
      <c r="E29" s="37">
        <v>136808.80377843161</v>
      </c>
      <c r="F29" s="38">
        <v>12966.436757849999</v>
      </c>
      <c r="G29" s="37">
        <v>1058774.9670626756</v>
      </c>
      <c r="H29" s="39">
        <v>131380.85627630373</v>
      </c>
      <c r="I29" s="39">
        <v>316751.29133205616</v>
      </c>
      <c r="J29" s="38">
        <v>59975.653074061433</v>
      </c>
      <c r="K29" s="40">
        <v>1512335.0621731633</v>
      </c>
      <c r="L29" s="38">
        <v>204322.94610821517</v>
      </c>
    </row>
    <row r="30" spans="1:27" x14ac:dyDescent="0.2">
      <c r="C30" s="351"/>
      <c r="D30" s="41" t="s">
        <v>24</v>
      </c>
      <c r="E30" s="42">
        <v>127193.42088561977</v>
      </c>
      <c r="F30" s="43">
        <v>11432.271217455796</v>
      </c>
      <c r="G30" s="42">
        <v>930111.33386341226</v>
      </c>
      <c r="H30" s="44">
        <v>134655.89075990691</v>
      </c>
      <c r="I30" s="44">
        <v>298480.29164813197</v>
      </c>
      <c r="J30" s="43">
        <v>48046.612031552082</v>
      </c>
      <c r="K30" s="45">
        <v>1355785.046397164</v>
      </c>
      <c r="L30" s="43">
        <v>194134.77400891477</v>
      </c>
    </row>
    <row r="31" spans="1:27" x14ac:dyDescent="0.2">
      <c r="C31" s="351"/>
      <c r="D31" s="41" t="s">
        <v>25</v>
      </c>
      <c r="E31" s="42">
        <v>142052.50918108996</v>
      </c>
      <c r="F31" s="43">
        <v>14149.543219353758</v>
      </c>
      <c r="G31" s="42">
        <v>880100.90820985765</v>
      </c>
      <c r="H31" s="44">
        <v>120343.78156808589</v>
      </c>
      <c r="I31" s="44">
        <v>242691.67991188623</v>
      </c>
      <c r="J31" s="43">
        <v>40297.909432937347</v>
      </c>
      <c r="K31" s="45">
        <v>1264845.0973028338</v>
      </c>
      <c r="L31" s="43">
        <v>174791.23422037699</v>
      </c>
    </row>
    <row r="32" spans="1:27" x14ac:dyDescent="0.2">
      <c r="C32" s="351"/>
      <c r="D32" s="41" t="s">
        <v>26</v>
      </c>
      <c r="E32" s="42">
        <v>126637.2770343911</v>
      </c>
      <c r="F32" s="43">
        <v>12403.248887029213</v>
      </c>
      <c r="G32" s="42">
        <v>980038.37061931763</v>
      </c>
      <c r="H32" s="44">
        <v>143830.50743475967</v>
      </c>
      <c r="I32" s="44">
        <v>389833.88962292619</v>
      </c>
      <c r="J32" s="43">
        <v>64946.1139136856</v>
      </c>
      <c r="K32" s="45">
        <v>1496509.5372766349</v>
      </c>
      <c r="L32" s="43">
        <v>221179.87023547449</v>
      </c>
    </row>
    <row r="33" spans="3:12" x14ac:dyDescent="0.2">
      <c r="C33" s="351"/>
      <c r="D33" s="41" t="s">
        <v>27</v>
      </c>
      <c r="E33" s="42">
        <v>123189.84617363381</v>
      </c>
      <c r="F33" s="43">
        <v>12323.134323342447</v>
      </c>
      <c r="G33" s="42">
        <v>1112542.2014675832</v>
      </c>
      <c r="H33" s="44">
        <v>148139.78142801157</v>
      </c>
      <c r="I33" s="44">
        <v>355777.13941460528</v>
      </c>
      <c r="J33" s="43">
        <v>54592.513977812625</v>
      </c>
      <c r="K33" s="45">
        <v>1591509.1870558222</v>
      </c>
      <c r="L33" s="43">
        <v>215055.42972916664</v>
      </c>
    </row>
    <row r="34" spans="3:12" x14ac:dyDescent="0.2">
      <c r="C34" s="351"/>
      <c r="D34" s="41" t="s">
        <v>28</v>
      </c>
      <c r="E34" s="42">
        <v>135184.0224883396</v>
      </c>
      <c r="F34" s="43">
        <v>13759.975756245214</v>
      </c>
      <c r="G34" s="42">
        <v>977877.29609100532</v>
      </c>
      <c r="H34" s="44">
        <v>131634.75233451938</v>
      </c>
      <c r="I34" s="44">
        <v>379782.02231369371</v>
      </c>
      <c r="J34" s="43">
        <v>56652.700857054238</v>
      </c>
      <c r="K34" s="45">
        <v>1492843.3408930385</v>
      </c>
      <c r="L34" s="43">
        <v>202047.42894781881</v>
      </c>
    </row>
    <row r="35" spans="3:12" x14ac:dyDescent="0.2">
      <c r="C35" s="351"/>
      <c r="D35" s="41" t="s">
        <v>29</v>
      </c>
      <c r="E35" s="42">
        <v>127790.36104624459</v>
      </c>
      <c r="F35" s="43">
        <v>13256.014087727994</v>
      </c>
      <c r="G35" s="42">
        <v>1003315.6425954332</v>
      </c>
      <c r="H35" s="44">
        <v>133515.14738581525</v>
      </c>
      <c r="I35" s="44">
        <v>342842.5677579121</v>
      </c>
      <c r="J35" s="43">
        <v>47907.56113183959</v>
      </c>
      <c r="K35" s="45">
        <v>1473948.5713995898</v>
      </c>
      <c r="L35" s="43">
        <v>194678.72260538282</v>
      </c>
    </row>
    <row r="36" spans="3:12" x14ac:dyDescent="0.2">
      <c r="C36" s="351"/>
      <c r="D36" s="41" t="s">
        <v>30</v>
      </c>
      <c r="E36" s="42">
        <v>110532.34643606188</v>
      </c>
      <c r="F36" s="43">
        <v>9335.7998233657036</v>
      </c>
      <c r="G36" s="42">
        <v>895717.97337988496</v>
      </c>
      <c r="H36" s="44">
        <v>119600.73193455416</v>
      </c>
      <c r="I36" s="44">
        <v>326616.45549137419</v>
      </c>
      <c r="J36" s="43">
        <v>55860.576467964129</v>
      </c>
      <c r="K36" s="45">
        <v>1332866.775307321</v>
      </c>
      <c r="L36" s="43">
        <v>184797.10822588397</v>
      </c>
    </row>
    <row r="37" spans="3:12" x14ac:dyDescent="0.2">
      <c r="C37" s="351"/>
      <c r="D37" s="41" t="s">
        <v>31</v>
      </c>
      <c r="E37" s="42">
        <v>114630.85941390012</v>
      </c>
      <c r="F37" s="43">
        <v>13362.810887999407</v>
      </c>
      <c r="G37" s="42">
        <v>843607.59815292375</v>
      </c>
      <c r="H37" s="44">
        <v>114843.23226859588</v>
      </c>
      <c r="I37" s="44">
        <v>348985.72484245466</v>
      </c>
      <c r="J37" s="43">
        <v>59771.510018959343</v>
      </c>
      <c r="K37" s="45">
        <v>1307224.1824092786</v>
      </c>
      <c r="L37" s="43">
        <v>187977.55317555461</v>
      </c>
    </row>
    <row r="38" spans="3:12" x14ac:dyDescent="0.2">
      <c r="C38" s="351"/>
      <c r="D38" s="41" t="s">
        <v>32</v>
      </c>
      <c r="E38" s="42">
        <v>102262.07976512563</v>
      </c>
      <c r="F38" s="43">
        <v>9080.9777066736769</v>
      </c>
      <c r="G38" s="42">
        <v>901170.28124025697</v>
      </c>
      <c r="H38" s="44">
        <v>103607.62670094242</v>
      </c>
      <c r="I38" s="44">
        <v>379642.15653416852</v>
      </c>
      <c r="J38" s="43">
        <v>64696.186087705646</v>
      </c>
      <c r="K38" s="45">
        <v>1383074.517539551</v>
      </c>
      <c r="L38" s="43">
        <v>177384.79049532174</v>
      </c>
    </row>
    <row r="39" spans="3:12" x14ac:dyDescent="0.2">
      <c r="C39" s="351"/>
      <c r="D39" s="41" t="s">
        <v>33</v>
      </c>
      <c r="E39" s="42">
        <v>99242.351997378661</v>
      </c>
      <c r="F39" s="43">
        <v>9993.9128174341167</v>
      </c>
      <c r="G39" s="42">
        <v>837424.50481094094</v>
      </c>
      <c r="H39" s="44">
        <v>122533.87159106947</v>
      </c>
      <c r="I39" s="44">
        <v>330278.77704364149</v>
      </c>
      <c r="J39" s="43">
        <v>46801.148198305833</v>
      </c>
      <c r="K39" s="45">
        <v>1266945.6338519612</v>
      </c>
      <c r="L39" s="43">
        <v>179328.93260680942</v>
      </c>
    </row>
    <row r="40" spans="3:12" ht="13.5" thickBot="1" x14ac:dyDescent="0.25">
      <c r="C40" s="352"/>
      <c r="D40" s="46" t="s">
        <v>34</v>
      </c>
      <c r="E40" s="47">
        <v>96243.300522879887</v>
      </c>
      <c r="F40" s="48">
        <v>9303.4638407525781</v>
      </c>
      <c r="G40" s="49">
        <v>754952.54990705138</v>
      </c>
      <c r="H40" s="50">
        <v>105747.39516520854</v>
      </c>
      <c r="I40" s="50">
        <v>304473.5817116226</v>
      </c>
      <c r="J40" s="51">
        <v>45455.331113651358</v>
      </c>
      <c r="K40" s="52">
        <v>1155669.4321415538</v>
      </c>
      <c r="L40" s="53">
        <v>160506.19011961247</v>
      </c>
    </row>
    <row r="41" spans="3:12" ht="13.5" thickBot="1" x14ac:dyDescent="0.25">
      <c r="C41" s="323">
        <v>2013</v>
      </c>
      <c r="D41" s="324"/>
      <c r="E41" s="54">
        <v>1441767.1787230968</v>
      </c>
      <c r="F41" s="54">
        <v>141367.5893252299</v>
      </c>
      <c r="G41" s="54">
        <v>11175633.627400341</v>
      </c>
      <c r="H41" s="54">
        <v>1509833.5748477727</v>
      </c>
      <c r="I41" s="54">
        <v>4016155.5776244728</v>
      </c>
      <c r="J41" s="54">
        <v>645003.81630552921</v>
      </c>
      <c r="K41" s="54">
        <v>16633556.383747913</v>
      </c>
      <c r="L41" s="55">
        <v>2296204.9804785321</v>
      </c>
    </row>
    <row r="42" spans="3:12" x14ac:dyDescent="0.2">
      <c r="C42" s="350">
        <v>2014</v>
      </c>
      <c r="D42" s="36" t="s">
        <v>23</v>
      </c>
      <c r="E42" s="37">
        <v>124770.97107066894</v>
      </c>
      <c r="F42" s="38">
        <v>12145.05477096637</v>
      </c>
      <c r="G42" s="37">
        <v>885857.32707863511</v>
      </c>
      <c r="H42" s="39">
        <v>112918.26233445226</v>
      </c>
      <c r="I42" s="39">
        <v>408057.68572717294</v>
      </c>
      <c r="J42" s="38">
        <v>66200.170188855656</v>
      </c>
      <c r="K42" s="40">
        <v>1418685.983876477</v>
      </c>
      <c r="L42" s="38">
        <v>191263.48729427429</v>
      </c>
    </row>
    <row r="43" spans="3:12" x14ac:dyDescent="0.2">
      <c r="C43" s="351"/>
      <c r="D43" s="41" t="s">
        <v>24</v>
      </c>
      <c r="E43" s="42">
        <v>96987.292392187548</v>
      </c>
      <c r="F43" s="43">
        <v>10742.048265623778</v>
      </c>
      <c r="G43" s="42">
        <v>744736.74612539005</v>
      </c>
      <c r="H43" s="44">
        <v>97242.788521014183</v>
      </c>
      <c r="I43" s="44">
        <v>309218.03557727922</v>
      </c>
      <c r="J43" s="43">
        <v>53817.214888957431</v>
      </c>
      <c r="K43" s="45">
        <v>1150942.0740948569</v>
      </c>
      <c r="L43" s="43">
        <v>161802.05167559537</v>
      </c>
    </row>
    <row r="44" spans="3:12" x14ac:dyDescent="0.2">
      <c r="C44" s="351"/>
      <c r="D44" s="41" t="s">
        <v>25</v>
      </c>
      <c r="E44" s="42">
        <v>103624.99666317635</v>
      </c>
      <c r="F44" s="43">
        <v>10795.854195362508</v>
      </c>
      <c r="G44" s="42">
        <v>925209.28147944342</v>
      </c>
      <c r="H44" s="44">
        <v>121097.50372859636</v>
      </c>
      <c r="I44" s="44">
        <v>458118.75226859679</v>
      </c>
      <c r="J44" s="43">
        <v>69409.542600434652</v>
      </c>
      <c r="K44" s="45">
        <v>1486953.0304112167</v>
      </c>
      <c r="L44" s="43">
        <v>201302.90052439351</v>
      </c>
    </row>
    <row r="45" spans="3:12" x14ac:dyDescent="0.2">
      <c r="C45" s="351"/>
      <c r="D45" s="41" t="s">
        <v>26</v>
      </c>
      <c r="E45" s="42" t="s">
        <v>51</v>
      </c>
      <c r="F45" s="43" t="s">
        <v>51</v>
      </c>
      <c r="G45" s="42" t="s">
        <v>51</v>
      </c>
      <c r="H45" s="44" t="s">
        <v>51</v>
      </c>
      <c r="I45" s="44" t="s">
        <v>51</v>
      </c>
      <c r="J45" s="43" t="s">
        <v>51</v>
      </c>
      <c r="K45" s="45" t="s">
        <v>51</v>
      </c>
      <c r="L45" s="43" t="s">
        <v>51</v>
      </c>
    </row>
    <row r="46" spans="3:12" x14ac:dyDescent="0.2">
      <c r="C46" s="351"/>
      <c r="D46" s="41" t="s">
        <v>27</v>
      </c>
      <c r="E46" s="42" t="s">
        <v>51</v>
      </c>
      <c r="F46" s="43" t="s">
        <v>51</v>
      </c>
      <c r="G46" s="42" t="s">
        <v>51</v>
      </c>
      <c r="H46" s="44" t="s">
        <v>51</v>
      </c>
      <c r="I46" s="44" t="s">
        <v>51</v>
      </c>
      <c r="J46" s="43" t="s">
        <v>51</v>
      </c>
      <c r="K46" s="45" t="s">
        <v>51</v>
      </c>
      <c r="L46" s="43" t="s">
        <v>51</v>
      </c>
    </row>
    <row r="47" spans="3:12" x14ac:dyDescent="0.2">
      <c r="C47" s="351"/>
      <c r="D47" s="41" t="s">
        <v>28</v>
      </c>
      <c r="E47" s="42" t="s">
        <v>51</v>
      </c>
      <c r="F47" s="43" t="s">
        <v>51</v>
      </c>
      <c r="G47" s="42" t="s">
        <v>51</v>
      </c>
      <c r="H47" s="44" t="s">
        <v>51</v>
      </c>
      <c r="I47" s="44" t="s">
        <v>51</v>
      </c>
      <c r="J47" s="43" t="s">
        <v>51</v>
      </c>
      <c r="K47" s="45" t="s">
        <v>51</v>
      </c>
      <c r="L47" s="43" t="s">
        <v>51</v>
      </c>
    </row>
    <row r="48" spans="3:12" x14ac:dyDescent="0.2">
      <c r="C48" s="351"/>
      <c r="D48" s="41" t="s">
        <v>29</v>
      </c>
      <c r="E48" s="42" t="s">
        <v>51</v>
      </c>
      <c r="F48" s="43" t="s">
        <v>51</v>
      </c>
      <c r="G48" s="42" t="s">
        <v>51</v>
      </c>
      <c r="H48" s="44" t="s">
        <v>51</v>
      </c>
      <c r="I48" s="44" t="s">
        <v>51</v>
      </c>
      <c r="J48" s="43" t="s">
        <v>51</v>
      </c>
      <c r="K48" s="45" t="s">
        <v>51</v>
      </c>
      <c r="L48" s="43" t="s">
        <v>51</v>
      </c>
    </row>
    <row r="49" spans="3:15" x14ac:dyDescent="0.2">
      <c r="C49" s="351"/>
      <c r="D49" s="41" t="s">
        <v>30</v>
      </c>
      <c r="E49" s="42" t="s">
        <v>51</v>
      </c>
      <c r="F49" s="43" t="s">
        <v>51</v>
      </c>
      <c r="G49" s="42" t="s">
        <v>51</v>
      </c>
      <c r="H49" s="44" t="s">
        <v>51</v>
      </c>
      <c r="I49" s="44" t="s">
        <v>51</v>
      </c>
      <c r="J49" s="43" t="s">
        <v>51</v>
      </c>
      <c r="K49" s="45" t="s">
        <v>51</v>
      </c>
      <c r="L49" s="43" t="s">
        <v>51</v>
      </c>
    </row>
    <row r="50" spans="3:15" x14ac:dyDescent="0.2">
      <c r="C50" s="351"/>
      <c r="D50" s="41" t="s">
        <v>31</v>
      </c>
      <c r="E50" s="42" t="s">
        <v>51</v>
      </c>
      <c r="F50" s="43" t="s">
        <v>51</v>
      </c>
      <c r="G50" s="42" t="s">
        <v>51</v>
      </c>
      <c r="H50" s="44" t="s">
        <v>51</v>
      </c>
      <c r="I50" s="44" t="s">
        <v>51</v>
      </c>
      <c r="J50" s="43" t="s">
        <v>51</v>
      </c>
      <c r="K50" s="45" t="s">
        <v>51</v>
      </c>
      <c r="L50" s="43" t="s">
        <v>51</v>
      </c>
    </row>
    <row r="51" spans="3:15" x14ac:dyDescent="0.2">
      <c r="C51" s="351"/>
      <c r="D51" s="41" t="s">
        <v>32</v>
      </c>
      <c r="E51" s="42" t="s">
        <v>51</v>
      </c>
      <c r="F51" s="43" t="s">
        <v>51</v>
      </c>
      <c r="G51" s="42" t="s">
        <v>51</v>
      </c>
      <c r="H51" s="44" t="s">
        <v>51</v>
      </c>
      <c r="I51" s="44" t="s">
        <v>51</v>
      </c>
      <c r="J51" s="43" t="s">
        <v>51</v>
      </c>
      <c r="K51" s="45" t="s">
        <v>51</v>
      </c>
      <c r="L51" s="43" t="s">
        <v>51</v>
      </c>
    </row>
    <row r="52" spans="3:15" x14ac:dyDescent="0.2">
      <c r="C52" s="351"/>
      <c r="D52" s="41" t="s">
        <v>33</v>
      </c>
      <c r="E52" s="42" t="s">
        <v>51</v>
      </c>
      <c r="F52" s="43" t="s">
        <v>51</v>
      </c>
      <c r="G52" s="42" t="s">
        <v>51</v>
      </c>
      <c r="H52" s="44" t="s">
        <v>51</v>
      </c>
      <c r="I52" s="44" t="s">
        <v>51</v>
      </c>
      <c r="J52" s="43" t="s">
        <v>51</v>
      </c>
      <c r="K52" s="45" t="s">
        <v>51</v>
      </c>
      <c r="L52" s="43" t="s">
        <v>51</v>
      </c>
    </row>
    <row r="53" spans="3:15" ht="13.5" thickBot="1" x14ac:dyDescent="0.25">
      <c r="C53" s="352"/>
      <c r="D53" s="46" t="s">
        <v>34</v>
      </c>
      <c r="E53" s="47" t="s">
        <v>51</v>
      </c>
      <c r="F53" s="48" t="s">
        <v>51</v>
      </c>
      <c r="G53" s="49" t="s">
        <v>51</v>
      </c>
      <c r="H53" s="50" t="s">
        <v>51</v>
      </c>
      <c r="I53" s="50" t="s">
        <v>51</v>
      </c>
      <c r="J53" s="51" t="s">
        <v>51</v>
      </c>
      <c r="K53" s="52" t="s">
        <v>51</v>
      </c>
      <c r="L53" s="53" t="s">
        <v>51</v>
      </c>
    </row>
    <row r="54" spans="3:15" ht="13.5" thickBot="1" x14ac:dyDescent="0.25">
      <c r="C54" s="323">
        <v>2014</v>
      </c>
      <c r="D54" s="324"/>
      <c r="E54" s="54">
        <v>325383.26012603281</v>
      </c>
      <c r="F54" s="54">
        <v>33682.957231952656</v>
      </c>
      <c r="G54" s="54">
        <v>2555803.3546834686</v>
      </c>
      <c r="H54" s="54">
        <v>331258.55458406283</v>
      </c>
      <c r="I54" s="54">
        <v>1175394.4735730491</v>
      </c>
      <c r="J54" s="54">
        <v>189426.92767824774</v>
      </c>
      <c r="K54" s="54">
        <v>4056581.0883825505</v>
      </c>
      <c r="L54" s="55">
        <v>554368.43949426315</v>
      </c>
    </row>
    <row r="55" spans="3:15" x14ac:dyDescent="0.2">
      <c r="C55" s="371" t="s">
        <v>35</v>
      </c>
      <c r="D55" s="372"/>
      <c r="E55" s="372"/>
      <c r="F55" s="372"/>
      <c r="G55" s="372"/>
      <c r="H55" s="372"/>
      <c r="I55" s="372"/>
      <c r="J55" s="372"/>
      <c r="K55" s="372"/>
      <c r="L55" s="372"/>
      <c r="M55" s="372"/>
      <c r="N55" s="372"/>
    </row>
    <row r="56" spans="3:15" x14ac:dyDescent="0.2">
      <c r="C56" s="371" t="s">
        <v>36</v>
      </c>
      <c r="D56" s="372"/>
      <c r="E56" s="372"/>
      <c r="F56" s="372"/>
      <c r="G56" s="372"/>
      <c r="H56" s="372"/>
      <c r="I56" s="372"/>
      <c r="J56" s="372"/>
      <c r="K56" s="372"/>
      <c r="L56" s="372"/>
      <c r="M56" s="372"/>
      <c r="N56" s="372"/>
    </row>
    <row r="57" spans="3:15" x14ac:dyDescent="0.2">
      <c r="C57" s="372"/>
      <c r="D57" s="372"/>
      <c r="E57" s="372"/>
      <c r="F57" s="372"/>
      <c r="G57" s="372"/>
      <c r="H57" s="372"/>
      <c r="I57" s="372"/>
      <c r="J57" s="372"/>
      <c r="K57" s="372"/>
      <c r="L57" s="372"/>
      <c r="M57" s="372"/>
      <c r="N57" s="372"/>
    </row>
    <row r="58" spans="3:15" x14ac:dyDescent="0.2">
      <c r="C58" s="372"/>
      <c r="D58" s="372"/>
      <c r="E58" s="372"/>
      <c r="F58" s="372"/>
      <c r="G58" s="372"/>
      <c r="H58" s="372"/>
      <c r="I58" s="372"/>
      <c r="J58" s="372"/>
      <c r="K58" s="372"/>
      <c r="L58" s="372"/>
      <c r="M58" s="372"/>
      <c r="N58" s="372"/>
    </row>
    <row r="59" spans="3:15" ht="13.5" thickBot="1" x14ac:dyDescent="0.25">
      <c r="C59" s="56"/>
      <c r="D59" s="56"/>
      <c r="E59" s="57"/>
      <c r="F59" s="57"/>
      <c r="G59" s="57"/>
      <c r="H59" s="57"/>
      <c r="I59" s="57"/>
      <c r="J59" s="57"/>
      <c r="K59" s="57"/>
      <c r="L59" s="57"/>
      <c r="M59" s="57"/>
      <c r="N59" s="57"/>
    </row>
    <row r="60" spans="3:15" ht="13.5" thickBot="1" x14ac:dyDescent="0.25">
      <c r="C60" s="56"/>
      <c r="D60" s="56"/>
      <c r="E60" s="368" t="s">
        <v>12</v>
      </c>
      <c r="F60" s="369"/>
      <c r="G60" s="370" t="s">
        <v>13</v>
      </c>
      <c r="H60" s="370"/>
      <c r="I60" s="370"/>
      <c r="J60" s="370"/>
      <c r="K60" s="353" t="s">
        <v>14</v>
      </c>
      <c r="L60" s="354"/>
      <c r="M60" s="57"/>
      <c r="N60" s="57"/>
    </row>
    <row r="61" spans="3:15" ht="13.5" thickBot="1" x14ac:dyDescent="0.25">
      <c r="E61" s="340" t="s">
        <v>15</v>
      </c>
      <c r="F61" s="341"/>
      <c r="G61" s="342" t="s">
        <v>16</v>
      </c>
      <c r="H61" s="343"/>
      <c r="I61" s="343" t="s">
        <v>17</v>
      </c>
      <c r="J61" s="324"/>
      <c r="K61" s="355"/>
      <c r="L61" s="356"/>
    </row>
    <row r="62" spans="3:15" ht="26.25" thickBot="1" x14ac:dyDescent="0.25">
      <c r="E62" s="58" t="s">
        <v>20</v>
      </c>
      <c r="F62" s="59" t="s">
        <v>21</v>
      </c>
      <c r="G62" s="60" t="s">
        <v>22</v>
      </c>
      <c r="H62" s="61" t="s">
        <v>21</v>
      </c>
      <c r="I62" s="60" t="s">
        <v>20</v>
      </c>
      <c r="J62" s="61" t="s">
        <v>21</v>
      </c>
      <c r="K62" s="60" t="s">
        <v>20</v>
      </c>
      <c r="L62" s="61" t="s">
        <v>21</v>
      </c>
    </row>
    <row r="63" spans="3:15" x14ac:dyDescent="0.2">
      <c r="C63" s="325">
        <v>2013</v>
      </c>
      <c r="D63" s="62" t="s">
        <v>37</v>
      </c>
      <c r="E63" s="63">
        <v>120147.2648935914</v>
      </c>
      <c r="F63" s="64">
        <v>11780.632443769158</v>
      </c>
      <c r="G63" s="65">
        <v>931302.80228336167</v>
      </c>
      <c r="H63" s="66">
        <v>125819.46457064773</v>
      </c>
      <c r="I63" s="65">
        <v>334679.63146870607</v>
      </c>
      <c r="J63" s="66">
        <v>53750.318025460765</v>
      </c>
      <c r="K63" s="65">
        <v>1386129.6986456595</v>
      </c>
      <c r="L63" s="66">
        <v>191350.41503987767</v>
      </c>
      <c r="M63" s="67"/>
      <c r="N63" s="67"/>
    </row>
    <row r="64" spans="3:15" x14ac:dyDescent="0.2">
      <c r="C64" s="326"/>
      <c r="D64" s="68" t="s">
        <v>38</v>
      </c>
      <c r="E64" s="69">
        <v>142052.50918108996</v>
      </c>
      <c r="F64" s="70">
        <v>14149.543219353758</v>
      </c>
      <c r="G64" s="71">
        <v>1112542.2014675832</v>
      </c>
      <c r="H64" s="72">
        <v>148139.78142801157</v>
      </c>
      <c r="I64" s="71">
        <v>389833.88962292619</v>
      </c>
      <c r="J64" s="72">
        <v>64946.1139136856</v>
      </c>
      <c r="K64" s="71">
        <v>1591509.1870558222</v>
      </c>
      <c r="L64" s="72">
        <v>221179.87023547449</v>
      </c>
      <c r="M64" s="67"/>
      <c r="N64" s="67"/>
      <c r="O64" s="67"/>
    </row>
    <row r="65" spans="2:17" ht="13.5" thickBot="1" x14ac:dyDescent="0.25">
      <c r="C65" s="327"/>
      <c r="D65" s="73" t="s">
        <v>39</v>
      </c>
      <c r="E65" s="74">
        <v>96243.300522879887</v>
      </c>
      <c r="F65" s="75">
        <v>9080.9777066736769</v>
      </c>
      <c r="G65" s="76">
        <v>754952.54990705138</v>
      </c>
      <c r="H65" s="77">
        <v>103607.62670094242</v>
      </c>
      <c r="I65" s="76">
        <v>242691.67991188623</v>
      </c>
      <c r="J65" s="77">
        <v>40297.909432937347</v>
      </c>
      <c r="K65" s="76">
        <v>1155669.4321415538</v>
      </c>
      <c r="L65" s="77">
        <v>160506.19011961247</v>
      </c>
      <c r="M65" s="67"/>
      <c r="N65" s="67"/>
      <c r="O65" s="67"/>
    </row>
    <row r="66" spans="2:17" x14ac:dyDescent="0.2">
      <c r="C66" s="325">
        <v>2014</v>
      </c>
      <c r="D66" s="62" t="s">
        <v>37</v>
      </c>
      <c r="E66" s="63">
        <v>108461.0867086776</v>
      </c>
      <c r="F66" s="64">
        <v>11227.652410650886</v>
      </c>
      <c r="G66" s="65">
        <v>851934.45156115619</v>
      </c>
      <c r="H66" s="66">
        <v>110419.51819468761</v>
      </c>
      <c r="I66" s="65">
        <v>391798.15785768302</v>
      </c>
      <c r="J66" s="66">
        <v>63142.30922608258</v>
      </c>
      <c r="K66" s="65">
        <v>1352193.6961275169</v>
      </c>
      <c r="L66" s="66">
        <v>184789.47983142105</v>
      </c>
      <c r="M66" s="67"/>
      <c r="N66" s="67"/>
    </row>
    <row r="67" spans="2:17" x14ac:dyDescent="0.2">
      <c r="C67" s="326"/>
      <c r="D67" s="68" t="s">
        <v>38</v>
      </c>
      <c r="E67" s="69">
        <v>124770.97107066894</v>
      </c>
      <c r="F67" s="70">
        <v>12145.05477096637</v>
      </c>
      <c r="G67" s="71">
        <v>925209.28147944342</v>
      </c>
      <c r="H67" s="72">
        <v>121097.50372859636</v>
      </c>
      <c r="I67" s="71">
        <v>458118.75226859679</v>
      </c>
      <c r="J67" s="72">
        <v>69409.542600434652</v>
      </c>
      <c r="K67" s="71">
        <v>1486953.0304112167</v>
      </c>
      <c r="L67" s="72">
        <v>201302.90052439351</v>
      </c>
      <c r="M67" s="67"/>
      <c r="N67" s="67"/>
      <c r="O67" s="67"/>
    </row>
    <row r="68" spans="2:17" ht="13.5" thickBot="1" x14ac:dyDescent="0.25">
      <c r="C68" s="327"/>
      <c r="D68" s="73" t="s">
        <v>39</v>
      </c>
      <c r="E68" s="74">
        <v>96987.292392187548</v>
      </c>
      <c r="F68" s="75">
        <v>10742.048265623778</v>
      </c>
      <c r="G68" s="76">
        <v>744736.74612539005</v>
      </c>
      <c r="H68" s="77">
        <v>97242.788521014183</v>
      </c>
      <c r="I68" s="76">
        <v>309218.03557727922</v>
      </c>
      <c r="J68" s="77">
        <v>53817.214888957431</v>
      </c>
      <c r="K68" s="76">
        <v>1150942.0740948569</v>
      </c>
      <c r="L68" s="77">
        <v>161802.05167559537</v>
      </c>
      <c r="M68" s="67"/>
      <c r="N68" s="67"/>
      <c r="O68" s="67"/>
    </row>
    <row r="69" spans="2:17" x14ac:dyDescent="0.2">
      <c r="F69" s="67"/>
      <c r="G69" s="67"/>
      <c r="H69" s="67"/>
      <c r="I69" s="67"/>
      <c r="J69" s="67"/>
      <c r="K69" s="67"/>
      <c r="L69" s="67"/>
      <c r="M69" s="67"/>
      <c r="N69" s="67"/>
      <c r="O69" s="67"/>
    </row>
    <row r="70" spans="2:17" x14ac:dyDescent="0.2">
      <c r="F70" s="67"/>
      <c r="G70" s="67"/>
      <c r="H70" s="67"/>
      <c r="I70" s="67"/>
      <c r="J70" s="67"/>
      <c r="K70" s="67"/>
      <c r="L70" s="67"/>
      <c r="M70" s="67"/>
      <c r="N70" s="67"/>
      <c r="O70" s="67"/>
    </row>
    <row r="71" spans="2:17" x14ac:dyDescent="0.2">
      <c r="C71" s="20"/>
      <c r="D71" s="20"/>
      <c r="E71" s="20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20"/>
    </row>
    <row r="72" spans="2:17" x14ac:dyDescent="0.2">
      <c r="C72" s="24" t="s">
        <v>40</v>
      </c>
      <c r="D72" s="25"/>
      <c r="E72" s="25"/>
      <c r="F72" s="25"/>
      <c r="G72" s="25"/>
      <c r="H72" s="25"/>
      <c r="I72" s="25"/>
      <c r="J72" s="25"/>
      <c r="K72" s="25"/>
      <c r="L72" s="25"/>
      <c r="M72" s="26"/>
      <c r="N72" s="27"/>
      <c r="O72" s="27"/>
      <c r="P72" s="27"/>
    </row>
    <row r="73" spans="2:17" x14ac:dyDescent="0.2">
      <c r="C73" s="329" t="s">
        <v>41</v>
      </c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20"/>
      <c r="P73" s="20"/>
    </row>
    <row r="74" spans="2:17" x14ac:dyDescent="0.2">
      <c r="C74" s="20"/>
      <c r="D74" s="20"/>
      <c r="E74" s="20"/>
      <c r="F74" s="78"/>
      <c r="G74" s="78"/>
      <c r="H74" s="78"/>
      <c r="I74" s="78"/>
      <c r="J74" s="78"/>
      <c r="K74" s="78"/>
      <c r="L74" s="78"/>
      <c r="M74" s="78"/>
      <c r="N74" s="20"/>
      <c r="O74" s="20"/>
      <c r="P74" s="20"/>
      <c r="Q74" s="20"/>
    </row>
    <row r="75" spans="2:17" ht="13.5" thickBot="1" x14ac:dyDescent="0.25">
      <c r="F75" s="67"/>
      <c r="H75" s="20"/>
      <c r="I75" s="20"/>
      <c r="J75" s="20"/>
      <c r="K75" s="20"/>
      <c r="L75" s="20"/>
      <c r="M75" s="20"/>
      <c r="O75" s="20"/>
      <c r="P75" s="20"/>
      <c r="Q75" s="20"/>
    </row>
    <row r="76" spans="2:17" ht="13.5" thickBot="1" x14ac:dyDescent="0.25">
      <c r="C76" s="330"/>
      <c r="D76" s="330"/>
      <c r="E76" s="381"/>
      <c r="F76" s="368" t="s">
        <v>12</v>
      </c>
      <c r="G76" s="369"/>
      <c r="H76" s="370" t="s">
        <v>13</v>
      </c>
      <c r="I76" s="370"/>
      <c r="J76" s="370"/>
      <c r="K76" s="370"/>
      <c r="L76" s="376" t="s">
        <v>14</v>
      </c>
      <c r="M76" s="377"/>
      <c r="N76" s="20"/>
      <c r="O76" s="20"/>
    </row>
    <row r="77" spans="2:17" ht="13.5" thickBot="1" x14ac:dyDescent="0.25">
      <c r="C77" s="79"/>
      <c r="D77" s="79"/>
      <c r="E77" s="80"/>
      <c r="F77" s="340" t="s">
        <v>15</v>
      </c>
      <c r="G77" s="341"/>
      <c r="H77" s="380" t="s">
        <v>16</v>
      </c>
      <c r="I77" s="374"/>
      <c r="J77" s="374" t="s">
        <v>17</v>
      </c>
      <c r="K77" s="375"/>
      <c r="L77" s="378"/>
      <c r="M77" s="379"/>
      <c r="N77" s="20"/>
      <c r="O77" s="20"/>
    </row>
    <row r="78" spans="2:17" ht="26.25" thickBot="1" x14ac:dyDescent="0.25">
      <c r="C78" s="81" t="s">
        <v>42</v>
      </c>
      <c r="D78" s="82" t="s">
        <v>19</v>
      </c>
      <c r="E78" s="83" t="s">
        <v>18</v>
      </c>
      <c r="F78" s="84" t="s">
        <v>20</v>
      </c>
      <c r="G78" s="85" t="s">
        <v>21</v>
      </c>
      <c r="H78" s="84" t="s">
        <v>43</v>
      </c>
      <c r="I78" s="86" t="s">
        <v>21</v>
      </c>
      <c r="J78" s="86" t="s">
        <v>20</v>
      </c>
      <c r="K78" s="85" t="s">
        <v>21</v>
      </c>
      <c r="L78" s="84" t="s">
        <v>20</v>
      </c>
      <c r="M78" s="85" t="s">
        <v>21</v>
      </c>
      <c r="N78" s="20"/>
    </row>
    <row r="79" spans="2:17" x14ac:dyDescent="0.2">
      <c r="B79" s="87"/>
      <c r="C79" s="88">
        <v>3</v>
      </c>
      <c r="D79" s="89">
        <v>3</v>
      </c>
      <c r="E79" s="90">
        <v>2014</v>
      </c>
      <c r="F79" s="91">
        <v>5861.3164702475051</v>
      </c>
      <c r="G79" s="92">
        <v>374.84420798443784</v>
      </c>
      <c r="H79" s="91">
        <v>39356.449515661006</v>
      </c>
      <c r="I79" s="93">
        <v>5370.0900768027195</v>
      </c>
      <c r="J79" s="93">
        <v>7145.3596862907216</v>
      </c>
      <c r="K79" s="92">
        <v>1207.7819484899944</v>
      </c>
      <c r="L79" s="91">
        <v>52363.125672199232</v>
      </c>
      <c r="M79" s="92">
        <v>6952.7162332771522</v>
      </c>
      <c r="N79" s="78"/>
      <c r="O79" s="94"/>
    </row>
    <row r="80" spans="2:17" x14ac:dyDescent="0.2">
      <c r="B80" s="87"/>
      <c r="C80" s="95">
        <v>4</v>
      </c>
      <c r="D80" s="96">
        <v>3</v>
      </c>
      <c r="E80" s="97">
        <v>2014</v>
      </c>
      <c r="F80" s="98">
        <v>5600.4796667002611</v>
      </c>
      <c r="G80" s="99">
        <v>555.34623436700645</v>
      </c>
      <c r="H80" s="98">
        <v>35600.741037891719</v>
      </c>
      <c r="I80" s="100">
        <v>4778.7967323646817</v>
      </c>
      <c r="J80" s="100">
        <v>8714.8168215666756</v>
      </c>
      <c r="K80" s="99">
        <v>865.35235054647706</v>
      </c>
      <c r="L80" s="98">
        <v>49916.037526158652</v>
      </c>
      <c r="M80" s="99">
        <v>6199.4953172781652</v>
      </c>
      <c r="N80" s="101"/>
      <c r="O80" s="94"/>
    </row>
    <row r="81" spans="2:15" x14ac:dyDescent="0.2">
      <c r="B81" s="87"/>
      <c r="C81" s="95">
        <v>5</v>
      </c>
      <c r="D81" s="96">
        <v>3</v>
      </c>
      <c r="E81" s="97">
        <v>2014</v>
      </c>
      <c r="F81" s="98">
        <v>2451.9419555765335</v>
      </c>
      <c r="G81" s="99">
        <v>312.15037447617345</v>
      </c>
      <c r="H81" s="98">
        <v>59096.21467756098</v>
      </c>
      <c r="I81" s="100">
        <v>5689.1728647331593</v>
      </c>
      <c r="J81" s="100">
        <v>16026.870342584149</v>
      </c>
      <c r="K81" s="99">
        <v>1940.4910665756681</v>
      </c>
      <c r="L81" s="98">
        <v>77575.026975721659</v>
      </c>
      <c r="M81" s="99">
        <v>7941.8143057850002</v>
      </c>
      <c r="N81" s="101"/>
      <c r="O81" s="94"/>
    </row>
    <row r="82" spans="2:15" x14ac:dyDescent="0.2">
      <c r="B82" s="87"/>
      <c r="C82" s="95">
        <v>6</v>
      </c>
      <c r="D82" s="96">
        <v>3</v>
      </c>
      <c r="E82" s="97">
        <v>2014</v>
      </c>
      <c r="F82" s="98">
        <v>4574.6233677019782</v>
      </c>
      <c r="G82" s="99">
        <v>342.7041002987857</v>
      </c>
      <c r="H82" s="98">
        <v>40084.427274408743</v>
      </c>
      <c r="I82" s="100">
        <v>5133.3089093153358</v>
      </c>
      <c r="J82" s="100">
        <v>27336.429970750723</v>
      </c>
      <c r="K82" s="99">
        <v>4090.7357251069689</v>
      </c>
      <c r="L82" s="98">
        <v>71995.480612861444</v>
      </c>
      <c r="M82" s="99">
        <v>9566.7487347210918</v>
      </c>
      <c r="N82" s="101"/>
      <c r="O82" s="94"/>
    </row>
    <row r="83" spans="2:15" x14ac:dyDescent="0.2">
      <c r="B83" s="87"/>
      <c r="C83" s="95">
        <v>7</v>
      </c>
      <c r="D83" s="96">
        <v>3</v>
      </c>
      <c r="E83" s="97">
        <v>2014</v>
      </c>
      <c r="F83" s="98">
        <v>5793.2308572074826</v>
      </c>
      <c r="G83" s="99">
        <v>657.27032126839015</v>
      </c>
      <c r="H83" s="98">
        <v>43408.059439265213</v>
      </c>
      <c r="I83" s="100">
        <v>4341.1975636271945</v>
      </c>
      <c r="J83" s="100">
        <v>34497.714737751063</v>
      </c>
      <c r="K83" s="99">
        <v>5970.0274597038033</v>
      </c>
      <c r="L83" s="98">
        <v>83699.005034223752</v>
      </c>
      <c r="M83" s="99">
        <v>10968.495344599387</v>
      </c>
      <c r="N83" s="101"/>
      <c r="O83" s="94"/>
    </row>
    <row r="84" spans="2:15" x14ac:dyDescent="0.2">
      <c r="B84" s="87"/>
      <c r="C84" s="95">
        <v>10</v>
      </c>
      <c r="D84" s="96">
        <v>3</v>
      </c>
      <c r="E84" s="97">
        <v>2014</v>
      </c>
      <c r="F84" s="98">
        <v>5082.4430562060998</v>
      </c>
      <c r="G84" s="99">
        <v>350.22565313375839</v>
      </c>
      <c r="H84" s="98">
        <v>47928.015576686528</v>
      </c>
      <c r="I84" s="100">
        <v>6762.1876035284904</v>
      </c>
      <c r="J84" s="100">
        <v>23072.551444659694</v>
      </c>
      <c r="K84" s="99">
        <v>5574.2838135122793</v>
      </c>
      <c r="L84" s="98">
        <v>76083.010077552317</v>
      </c>
      <c r="M84" s="99">
        <v>12686.697070174529</v>
      </c>
      <c r="N84" s="101"/>
      <c r="O84" s="94"/>
    </row>
    <row r="85" spans="2:15" x14ac:dyDescent="0.2">
      <c r="B85" s="87"/>
      <c r="C85" s="95">
        <v>11</v>
      </c>
      <c r="D85" s="96">
        <v>3</v>
      </c>
      <c r="E85" s="97">
        <v>2014</v>
      </c>
      <c r="F85" s="98">
        <v>3486.9060612048797</v>
      </c>
      <c r="G85" s="99">
        <v>375.21170534521718</v>
      </c>
      <c r="H85" s="98">
        <v>43841.052263618454</v>
      </c>
      <c r="I85" s="100">
        <v>4464.9374121854753</v>
      </c>
      <c r="J85" s="100">
        <v>24938.520631520885</v>
      </c>
      <c r="K85" s="99">
        <v>2394.5346815473795</v>
      </c>
      <c r="L85" s="98">
        <v>72266.478956344217</v>
      </c>
      <c r="M85" s="99">
        <v>7234.6837990780723</v>
      </c>
      <c r="N85" s="101"/>
      <c r="O85" s="94"/>
    </row>
    <row r="86" spans="2:15" x14ac:dyDescent="0.2">
      <c r="B86" s="87"/>
      <c r="C86" s="95">
        <v>12</v>
      </c>
      <c r="D86" s="96">
        <v>3</v>
      </c>
      <c r="E86" s="97">
        <v>2014</v>
      </c>
      <c r="F86" s="98">
        <v>3393.3533543347507</v>
      </c>
      <c r="G86" s="99">
        <v>441.76467823132612</v>
      </c>
      <c r="H86" s="98">
        <v>59248.315306786688</v>
      </c>
      <c r="I86" s="100">
        <v>6212.7986152066815</v>
      </c>
      <c r="J86" s="100">
        <v>17101.660935155083</v>
      </c>
      <c r="K86" s="99">
        <v>2744.1708096309653</v>
      </c>
      <c r="L86" s="98">
        <v>79743.329596276526</v>
      </c>
      <c r="M86" s="99">
        <v>9398.7341030689731</v>
      </c>
      <c r="N86" s="101"/>
      <c r="O86" s="94"/>
    </row>
    <row r="87" spans="2:15" x14ac:dyDescent="0.2">
      <c r="B87" s="87"/>
      <c r="C87" s="95">
        <v>13</v>
      </c>
      <c r="D87" s="96">
        <v>3</v>
      </c>
      <c r="E87" s="97">
        <v>2014</v>
      </c>
      <c r="F87" s="98">
        <v>5789.5089454387871</v>
      </c>
      <c r="G87" s="99">
        <v>991.00276370402776</v>
      </c>
      <c r="H87" s="98">
        <v>54103.739050159944</v>
      </c>
      <c r="I87" s="100">
        <v>10463.934570133442</v>
      </c>
      <c r="J87" s="100">
        <v>29747.691317362467</v>
      </c>
      <c r="K87" s="99">
        <v>6415.9358577576504</v>
      </c>
      <c r="L87" s="98">
        <v>89640.9393129612</v>
      </c>
      <c r="M87" s="99">
        <v>17870.873191595121</v>
      </c>
      <c r="N87" s="101"/>
      <c r="O87" s="94"/>
    </row>
    <row r="88" spans="2:15" x14ac:dyDescent="0.2">
      <c r="B88" s="87"/>
      <c r="C88" s="95">
        <v>14</v>
      </c>
      <c r="D88" s="96">
        <v>3</v>
      </c>
      <c r="E88" s="97">
        <v>2014</v>
      </c>
      <c r="F88" s="98">
        <v>5961.4018626746783</v>
      </c>
      <c r="G88" s="99">
        <v>600.17312654693717</v>
      </c>
      <c r="H88" s="98">
        <v>43340.763532234691</v>
      </c>
      <c r="I88" s="100">
        <v>7593.7110489587121</v>
      </c>
      <c r="J88" s="100">
        <v>20683.742837482358</v>
      </c>
      <c r="K88" s="99">
        <v>2274.0776163438954</v>
      </c>
      <c r="L88" s="98">
        <v>69985.908232391725</v>
      </c>
      <c r="M88" s="99">
        <v>10467.961791849544</v>
      </c>
      <c r="N88" s="101"/>
      <c r="O88" s="94"/>
    </row>
    <row r="89" spans="2:15" x14ac:dyDescent="0.2">
      <c r="B89" s="87"/>
      <c r="C89" s="95">
        <v>17</v>
      </c>
      <c r="D89" s="96">
        <v>3</v>
      </c>
      <c r="E89" s="97">
        <v>2014</v>
      </c>
      <c r="F89" s="98">
        <v>5386.8237703713949</v>
      </c>
      <c r="G89" s="99">
        <v>487.74280198659579</v>
      </c>
      <c r="H89" s="98">
        <v>50249.157246243289</v>
      </c>
      <c r="I89" s="100">
        <v>8773.5105886253878</v>
      </c>
      <c r="J89" s="100">
        <v>38614.849979323983</v>
      </c>
      <c r="K89" s="99">
        <v>6206.2678211978846</v>
      </c>
      <c r="L89" s="98">
        <v>94250.830995938668</v>
      </c>
      <c r="M89" s="99">
        <v>15467.52121180987</v>
      </c>
      <c r="N89" s="101"/>
      <c r="O89" s="94"/>
    </row>
    <row r="90" spans="2:15" x14ac:dyDescent="0.2">
      <c r="B90" s="87"/>
      <c r="C90" s="95">
        <v>18</v>
      </c>
      <c r="D90" s="96">
        <v>3</v>
      </c>
      <c r="E90" s="97">
        <v>2014</v>
      </c>
      <c r="F90" s="98">
        <v>3726.8442047487761</v>
      </c>
      <c r="G90" s="99">
        <v>403.62270069382976</v>
      </c>
      <c r="H90" s="98">
        <v>36549.020775926299</v>
      </c>
      <c r="I90" s="100">
        <v>5744.6094840105015</v>
      </c>
      <c r="J90" s="100">
        <v>18240.069500480735</v>
      </c>
      <c r="K90" s="99">
        <v>2747.7735512243371</v>
      </c>
      <c r="L90" s="98">
        <v>58515.934481155811</v>
      </c>
      <c r="M90" s="99">
        <v>8896.0057359286675</v>
      </c>
      <c r="N90" s="101"/>
      <c r="O90" s="94"/>
    </row>
    <row r="91" spans="2:15" x14ac:dyDescent="0.2">
      <c r="B91" s="87"/>
      <c r="C91" s="95">
        <v>19</v>
      </c>
      <c r="D91" s="96">
        <v>3</v>
      </c>
      <c r="E91" s="97">
        <v>2014</v>
      </c>
      <c r="F91" s="98">
        <v>3003.2148320306414</v>
      </c>
      <c r="G91" s="99">
        <v>213.45535909519961</v>
      </c>
      <c r="H91" s="98">
        <v>35168.361268835863</v>
      </c>
      <c r="I91" s="100">
        <v>2751.3849750269937</v>
      </c>
      <c r="J91" s="100">
        <v>23098.023670539664</v>
      </c>
      <c r="K91" s="99">
        <v>2708.5197450580272</v>
      </c>
      <c r="L91" s="98">
        <v>61269.599771406167</v>
      </c>
      <c r="M91" s="99">
        <v>5673.360079180221</v>
      </c>
      <c r="N91" s="101"/>
      <c r="O91" s="94"/>
    </row>
    <row r="92" spans="2:15" x14ac:dyDescent="0.2">
      <c r="B92" s="87"/>
      <c r="C92" s="95">
        <v>20</v>
      </c>
      <c r="D92" s="96">
        <v>3</v>
      </c>
      <c r="E92" s="97">
        <v>2014</v>
      </c>
      <c r="F92" s="98">
        <v>4909.8388984109206</v>
      </c>
      <c r="G92" s="99">
        <v>487.31627974774699</v>
      </c>
      <c r="H92" s="98">
        <v>37874.799051823393</v>
      </c>
      <c r="I92" s="100">
        <v>5064.4496273110854</v>
      </c>
      <c r="J92" s="100">
        <v>33353.967613471199</v>
      </c>
      <c r="K92" s="99">
        <v>4333.9222366596887</v>
      </c>
      <c r="L92" s="98">
        <v>76138.605563705511</v>
      </c>
      <c r="M92" s="99">
        <v>9885.6881437185202</v>
      </c>
      <c r="N92" s="101"/>
      <c r="O92" s="94"/>
    </row>
    <row r="93" spans="2:15" x14ac:dyDescent="0.2">
      <c r="B93" s="87"/>
      <c r="C93" s="95">
        <v>21</v>
      </c>
      <c r="D93" s="96">
        <v>3</v>
      </c>
      <c r="E93" s="97">
        <v>2014</v>
      </c>
      <c r="F93" s="98">
        <v>3561.8495065132115</v>
      </c>
      <c r="G93" s="99">
        <v>406.08881251744873</v>
      </c>
      <c r="H93" s="98">
        <v>47889.04718219085</v>
      </c>
      <c r="I93" s="100">
        <v>4504.7868104825748</v>
      </c>
      <c r="J93" s="100">
        <v>23860.132519044066</v>
      </c>
      <c r="K93" s="99">
        <v>3098.4816012290712</v>
      </c>
      <c r="L93" s="98">
        <v>75311.029207748128</v>
      </c>
      <c r="M93" s="99">
        <v>8009.3572242290948</v>
      </c>
      <c r="N93" s="101"/>
      <c r="O93" s="94"/>
    </row>
    <row r="94" spans="2:15" x14ac:dyDescent="0.2">
      <c r="B94" s="87"/>
      <c r="C94" s="95">
        <v>24</v>
      </c>
      <c r="D94" s="96">
        <v>3</v>
      </c>
      <c r="E94" s="97">
        <v>2014</v>
      </c>
      <c r="F94" s="98">
        <v>4211.1402252718372</v>
      </c>
      <c r="G94" s="99">
        <v>371.22718338111309</v>
      </c>
      <c r="H94" s="98">
        <v>39765.043877966447</v>
      </c>
      <c r="I94" s="100">
        <v>6880.2404877355766</v>
      </c>
      <c r="J94" s="100">
        <v>14049.040816271141</v>
      </c>
      <c r="K94" s="99">
        <v>2856.1101275635692</v>
      </c>
      <c r="L94" s="98">
        <v>58025.224919509426</v>
      </c>
      <c r="M94" s="99">
        <v>10107.57779868026</v>
      </c>
      <c r="N94" s="101"/>
      <c r="O94" s="94"/>
    </row>
    <row r="95" spans="2:15" x14ac:dyDescent="0.2">
      <c r="B95" s="87"/>
      <c r="C95" s="95">
        <v>25</v>
      </c>
      <c r="D95" s="96">
        <v>3</v>
      </c>
      <c r="E95" s="97">
        <v>2014</v>
      </c>
      <c r="F95" s="98">
        <v>9762.8706025519677</v>
      </c>
      <c r="G95" s="99">
        <v>992.09186035221057</v>
      </c>
      <c r="H95" s="98">
        <v>42947.927075044776</v>
      </c>
      <c r="I95" s="100">
        <v>3388.1693386544125</v>
      </c>
      <c r="J95" s="100">
        <v>20005.797715927492</v>
      </c>
      <c r="K95" s="99">
        <v>1873.5198679708733</v>
      </c>
      <c r="L95" s="98">
        <v>72716.595393524229</v>
      </c>
      <c r="M95" s="99">
        <v>6253.7810669774963</v>
      </c>
      <c r="N95" s="101"/>
      <c r="O95" s="94"/>
    </row>
    <row r="96" spans="2:15" x14ac:dyDescent="0.2">
      <c r="B96" s="87"/>
      <c r="C96" s="95">
        <v>26</v>
      </c>
      <c r="D96" s="96">
        <v>3</v>
      </c>
      <c r="E96" s="97">
        <v>2014</v>
      </c>
      <c r="F96" s="98">
        <v>4049.8320309615187</v>
      </c>
      <c r="G96" s="99">
        <v>390.11626861805513</v>
      </c>
      <c r="H96" s="98">
        <v>34904.217292274581</v>
      </c>
      <c r="I96" s="100">
        <v>2926.6151013291087</v>
      </c>
      <c r="J96" s="100">
        <v>17852.119391690427</v>
      </c>
      <c r="K96" s="99">
        <v>3104.0648022150253</v>
      </c>
      <c r="L96" s="98">
        <v>56806.16871492652</v>
      </c>
      <c r="M96" s="99">
        <v>6420.7961721621896</v>
      </c>
      <c r="N96" s="101"/>
      <c r="O96" s="94"/>
    </row>
    <row r="97" spans="1:16" x14ac:dyDescent="0.2">
      <c r="B97" s="87"/>
      <c r="C97" s="95">
        <v>27</v>
      </c>
      <c r="D97" s="96">
        <v>3</v>
      </c>
      <c r="E97" s="97">
        <v>2014</v>
      </c>
      <c r="F97" s="98">
        <v>5052.3302799534413</v>
      </c>
      <c r="G97" s="99">
        <v>467.31472966431528</v>
      </c>
      <c r="H97" s="98">
        <v>47319.931191626914</v>
      </c>
      <c r="I97" s="100">
        <v>5465.7137972632845</v>
      </c>
      <c r="J97" s="100">
        <v>23956.805084652369</v>
      </c>
      <c r="K97" s="99">
        <v>3893.4873199478811</v>
      </c>
      <c r="L97" s="98">
        <v>76329.066556232719</v>
      </c>
      <c r="M97" s="99">
        <v>9826.5158468754798</v>
      </c>
      <c r="N97" s="101"/>
      <c r="O97" s="94"/>
    </row>
    <row r="98" spans="1:16" s="27" customFormat="1" x14ac:dyDescent="0.2">
      <c r="A98" s="273"/>
      <c r="B98" s="103"/>
      <c r="C98" s="95">
        <v>28</v>
      </c>
      <c r="D98" s="96">
        <v>3</v>
      </c>
      <c r="E98" s="97">
        <v>2014</v>
      </c>
      <c r="F98" s="98">
        <v>4518.0793019709627</v>
      </c>
      <c r="G98" s="99">
        <v>436.21228314794553</v>
      </c>
      <c r="H98" s="98">
        <v>49254.493444450185</v>
      </c>
      <c r="I98" s="100">
        <v>6450.0851555672707</v>
      </c>
      <c r="J98" s="100">
        <v>13435.717299765463</v>
      </c>
      <c r="K98" s="99">
        <v>2563.850630075633</v>
      </c>
      <c r="L98" s="98">
        <v>67208.290046186608</v>
      </c>
      <c r="M98" s="99">
        <v>9450.1480687908479</v>
      </c>
      <c r="N98" s="104"/>
      <c r="O98" s="104"/>
    </row>
    <row r="99" spans="1:16" s="105" customFormat="1" ht="13.5" thickBot="1" x14ac:dyDescent="0.25">
      <c r="A99" s="273"/>
      <c r="B99" s="102"/>
      <c r="C99" s="106">
        <v>31</v>
      </c>
      <c r="D99" s="107">
        <v>3</v>
      </c>
      <c r="E99" s="108">
        <v>2014</v>
      </c>
      <c r="F99" s="109">
        <v>7446.9674130987587</v>
      </c>
      <c r="G99" s="110">
        <v>1139.9727508019878</v>
      </c>
      <c r="H99" s="109">
        <v>37279.505398786881</v>
      </c>
      <c r="I99" s="111">
        <v>8337.8029657342722</v>
      </c>
      <c r="J99" s="111">
        <v>22386.869952306457</v>
      </c>
      <c r="K99" s="110">
        <v>2546.1535680775632</v>
      </c>
      <c r="L99" s="109">
        <v>67113.342764192101</v>
      </c>
      <c r="M99" s="110">
        <v>12023.929284613823</v>
      </c>
      <c r="N99" s="27"/>
      <c r="O99" s="27"/>
      <c r="P99" s="27"/>
    </row>
    <row r="100" spans="1:16" s="105" customFormat="1" ht="13.5" thickBot="1" x14ac:dyDescent="0.25">
      <c r="A100" s="273"/>
      <c r="B100" s="102"/>
      <c r="C100" s="27"/>
      <c r="D100" s="27"/>
      <c r="E100" s="27"/>
      <c r="F100" s="104"/>
      <c r="G100" s="27"/>
      <c r="H100" s="27"/>
      <c r="I100" s="27"/>
      <c r="J100" s="27"/>
      <c r="K100" s="27"/>
      <c r="L100" s="27"/>
      <c r="M100" s="27"/>
      <c r="N100" s="27"/>
      <c r="O100" s="27"/>
      <c r="P100" s="27"/>
    </row>
    <row r="101" spans="1:16" ht="13.5" thickBot="1" x14ac:dyDescent="0.25">
      <c r="C101" s="20"/>
      <c r="D101" s="20"/>
      <c r="E101" s="368" t="s">
        <v>12</v>
      </c>
      <c r="F101" s="369"/>
      <c r="G101" s="370" t="s">
        <v>13</v>
      </c>
      <c r="H101" s="370"/>
      <c r="I101" s="370"/>
      <c r="J101" s="369"/>
      <c r="K101" s="353" t="s">
        <v>14</v>
      </c>
      <c r="L101" s="354"/>
      <c r="M101" s="20"/>
      <c r="N101" s="20"/>
      <c r="O101" s="20"/>
      <c r="P101" s="20"/>
    </row>
    <row r="102" spans="1:16" ht="13.5" thickBot="1" x14ac:dyDescent="0.25">
      <c r="C102" s="336"/>
      <c r="D102" s="337"/>
      <c r="E102" s="340" t="s">
        <v>15</v>
      </c>
      <c r="F102" s="341"/>
      <c r="G102" s="342" t="s">
        <v>16</v>
      </c>
      <c r="H102" s="343"/>
      <c r="I102" s="343" t="s">
        <v>17</v>
      </c>
      <c r="J102" s="373"/>
      <c r="K102" s="355"/>
      <c r="L102" s="356"/>
      <c r="M102" s="20"/>
      <c r="N102" s="20"/>
    </row>
    <row r="103" spans="1:16" ht="26.25" thickBot="1" x14ac:dyDescent="0.25">
      <c r="C103" s="338"/>
      <c r="D103" s="339"/>
      <c r="E103" s="84" t="s">
        <v>20</v>
      </c>
      <c r="F103" s="85" t="s">
        <v>21</v>
      </c>
      <c r="G103" s="112" t="s">
        <v>22</v>
      </c>
      <c r="H103" s="59" t="s">
        <v>21</v>
      </c>
      <c r="I103" s="58" t="s">
        <v>20</v>
      </c>
      <c r="J103" s="59" t="s">
        <v>21</v>
      </c>
      <c r="K103" s="60" t="s">
        <v>20</v>
      </c>
      <c r="L103" s="61" t="s">
        <v>21</v>
      </c>
      <c r="M103" s="20"/>
      <c r="N103" s="20"/>
    </row>
    <row r="104" spans="1:16" x14ac:dyDescent="0.2">
      <c r="C104" s="364" t="s">
        <v>37</v>
      </c>
      <c r="D104" s="365"/>
      <c r="E104" s="113">
        <v>4934.5236506274478</v>
      </c>
      <c r="F104" s="114">
        <v>514.08829501726234</v>
      </c>
      <c r="G104" s="63">
        <v>44057.584832354449</v>
      </c>
      <c r="H104" s="66">
        <v>5766.5477965998261</v>
      </c>
      <c r="I104" s="65">
        <v>21815.178679456989</v>
      </c>
      <c r="J104" s="66">
        <v>3305.2163143064108</v>
      </c>
      <c r="K104" s="65">
        <v>70807.287162438879</v>
      </c>
      <c r="L104" s="66">
        <v>9585.8524059234987</v>
      </c>
      <c r="M104" s="20"/>
      <c r="N104" s="20"/>
    </row>
    <row r="105" spans="1:16" x14ac:dyDescent="0.2">
      <c r="C105" s="366" t="s">
        <v>38</v>
      </c>
      <c r="D105" s="367"/>
      <c r="E105" s="71">
        <v>9762.8706025519677</v>
      </c>
      <c r="F105" s="72">
        <v>1139.9727508019878</v>
      </c>
      <c r="G105" s="69">
        <v>59248.315306786688</v>
      </c>
      <c r="H105" s="72">
        <v>10463.934570133442</v>
      </c>
      <c r="I105" s="71">
        <v>38614.849979323983</v>
      </c>
      <c r="J105" s="72">
        <v>6415.9358577576504</v>
      </c>
      <c r="K105" s="71">
        <v>94250.830995938668</v>
      </c>
      <c r="L105" s="72">
        <v>17870.873191595121</v>
      </c>
      <c r="M105" s="20"/>
      <c r="N105" s="20"/>
    </row>
    <row r="106" spans="1:16" ht="13.5" thickBot="1" x14ac:dyDescent="0.25">
      <c r="C106" s="362" t="s">
        <v>39</v>
      </c>
      <c r="D106" s="363"/>
      <c r="E106" s="76">
        <v>2451.9419555765335</v>
      </c>
      <c r="F106" s="77">
        <v>213.45535909519961</v>
      </c>
      <c r="G106" s="74">
        <v>34904.217292274581</v>
      </c>
      <c r="H106" s="77">
        <v>2751.3849750269937</v>
      </c>
      <c r="I106" s="76">
        <v>7145.3596862907216</v>
      </c>
      <c r="J106" s="77">
        <v>865.35235054647706</v>
      </c>
      <c r="K106" s="76">
        <v>49916.037526158652</v>
      </c>
      <c r="L106" s="77">
        <v>5673.360079180221</v>
      </c>
      <c r="M106" s="20"/>
      <c r="N106" s="20"/>
    </row>
    <row r="107" spans="1:16" x14ac:dyDescent="0.2"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</row>
    <row r="110" spans="1:16" x14ac:dyDescent="0.2">
      <c r="C110" s="24" t="s">
        <v>44</v>
      </c>
      <c r="D110" s="115"/>
      <c r="E110" s="115"/>
      <c r="F110" s="115"/>
      <c r="G110" s="115"/>
      <c r="H110" s="115"/>
      <c r="I110" s="115"/>
      <c r="J110" s="115"/>
      <c r="K110" s="115"/>
      <c r="L110" s="115"/>
      <c r="M110" s="116"/>
      <c r="N110" s="105"/>
      <c r="O110" s="27"/>
      <c r="P110" s="105"/>
    </row>
    <row r="111" spans="1:16" x14ac:dyDescent="0.2">
      <c r="A111" s="274"/>
      <c r="B111" s="117"/>
      <c r="C111" s="2" t="s">
        <v>45</v>
      </c>
      <c r="O111" s="20"/>
    </row>
    <row r="112" spans="1:16" ht="12" customHeight="1" x14ac:dyDescent="0.2">
      <c r="A112" s="274"/>
      <c r="B112" s="117"/>
      <c r="C112" s="118"/>
      <c r="D112" s="118"/>
      <c r="E112" s="118"/>
      <c r="F112" s="118"/>
      <c r="G112" s="118"/>
      <c r="H112" s="118"/>
      <c r="I112" s="118"/>
      <c r="J112" s="118"/>
      <c r="K112" s="118"/>
      <c r="L112" s="118"/>
      <c r="M112" s="118"/>
      <c r="N112" s="118"/>
      <c r="O112" s="20"/>
    </row>
    <row r="113" spans="1:18" ht="16.5" customHeight="1" thickBot="1" x14ac:dyDescent="0.25">
      <c r="A113" s="274"/>
      <c r="B113" s="117"/>
      <c r="C113" s="118"/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20"/>
    </row>
    <row r="114" spans="1:18" ht="28.5" customHeight="1" thickBot="1" x14ac:dyDescent="0.25">
      <c r="A114" s="274"/>
      <c r="B114" s="117"/>
      <c r="C114" s="118"/>
      <c r="D114" s="118"/>
      <c r="E114" s="118"/>
      <c r="F114" s="118"/>
      <c r="G114" s="119" t="s">
        <v>14</v>
      </c>
      <c r="H114" s="120" t="s">
        <v>46</v>
      </c>
      <c r="I114" s="332" t="s">
        <v>13</v>
      </c>
      <c r="J114" s="333"/>
      <c r="L114" s="121"/>
      <c r="M114" s="121"/>
      <c r="N114" s="121"/>
      <c r="O114" s="20"/>
    </row>
    <row r="115" spans="1:18" ht="16.5" customHeight="1" thickBot="1" x14ac:dyDescent="0.25">
      <c r="C115" s="118"/>
      <c r="D115" s="118"/>
      <c r="E115" s="118"/>
      <c r="F115" s="118"/>
      <c r="G115" s="122"/>
      <c r="H115" s="123" t="s">
        <v>15</v>
      </c>
      <c r="I115" s="123" t="s">
        <v>16</v>
      </c>
      <c r="J115" s="124" t="s">
        <v>17</v>
      </c>
      <c r="L115" s="125"/>
      <c r="M115" s="105"/>
      <c r="N115" s="125"/>
      <c r="O115" s="20"/>
    </row>
    <row r="116" spans="1:18" x14ac:dyDescent="0.2">
      <c r="A116" s="275"/>
      <c r="B116" s="126"/>
      <c r="C116" s="127">
        <v>1</v>
      </c>
      <c r="D116" s="271" t="s">
        <v>53</v>
      </c>
      <c r="E116" s="129"/>
      <c r="F116" s="130"/>
      <c r="G116" s="131">
        <v>358615.4637698647</v>
      </c>
      <c r="H116" s="132">
        <v>152.94012209352783</v>
      </c>
      <c r="I116" s="270">
        <v>273388.12696910457</v>
      </c>
      <c r="J116" s="131">
        <v>85074.39667866657</v>
      </c>
      <c r="K116" s="118"/>
      <c r="L116" s="134"/>
      <c r="M116" s="135"/>
      <c r="N116" s="134"/>
      <c r="O116" s="136"/>
      <c r="P116" s="137"/>
      <c r="Q116" s="137"/>
      <c r="R116" s="137"/>
    </row>
    <row r="117" spans="1:18" x14ac:dyDescent="0.2">
      <c r="A117" s="275"/>
      <c r="B117" s="126"/>
      <c r="C117" s="138">
        <v>2</v>
      </c>
      <c r="D117" s="269" t="s">
        <v>55</v>
      </c>
      <c r="E117" s="140"/>
      <c r="F117" s="141"/>
      <c r="G117" s="142">
        <v>226718.69957092818</v>
      </c>
      <c r="H117" s="142">
        <v>841.39329193146568</v>
      </c>
      <c r="I117" s="268">
        <v>154765.26988869125</v>
      </c>
      <c r="J117" s="142">
        <v>71112.036390305482</v>
      </c>
      <c r="K117" s="118"/>
      <c r="L117" s="134"/>
      <c r="M117" s="135"/>
      <c r="N117" s="134"/>
      <c r="O117" s="136"/>
      <c r="P117" s="137"/>
      <c r="Q117" s="137"/>
      <c r="R117" s="137"/>
    </row>
    <row r="118" spans="1:18" x14ac:dyDescent="0.2">
      <c r="A118" s="275"/>
      <c r="B118" s="126"/>
      <c r="C118" s="138">
        <v>3</v>
      </c>
      <c r="D118" s="269" t="s">
        <v>57</v>
      </c>
      <c r="E118" s="140"/>
      <c r="F118" s="141"/>
      <c r="G118" s="142">
        <v>161208.72086703641</v>
      </c>
      <c r="H118" s="142">
        <v>2118.1326283254543</v>
      </c>
      <c r="I118" s="268">
        <v>84005.858087472981</v>
      </c>
      <c r="J118" s="142">
        <v>75084.730151237964</v>
      </c>
      <c r="K118" s="118"/>
      <c r="L118" s="134"/>
      <c r="M118" s="135"/>
      <c r="N118" s="134"/>
      <c r="O118" s="136"/>
      <c r="P118" s="137"/>
      <c r="Q118" s="137"/>
      <c r="R118" s="137"/>
    </row>
    <row r="119" spans="1:18" x14ac:dyDescent="0.2">
      <c r="A119" s="275"/>
      <c r="B119" s="126"/>
      <c r="C119" s="138">
        <v>4</v>
      </c>
      <c r="D119" s="269" t="s">
        <v>58</v>
      </c>
      <c r="E119" s="140"/>
      <c r="F119" s="141"/>
      <c r="G119" s="142">
        <v>134640.23608355928</v>
      </c>
      <c r="H119" s="142">
        <v>4027.9617349995947</v>
      </c>
      <c r="I119" s="268">
        <v>96223.901940151452</v>
      </c>
      <c r="J119" s="142">
        <v>34388.372408408235</v>
      </c>
      <c r="K119" s="118"/>
      <c r="L119" s="134"/>
      <c r="M119" s="135"/>
      <c r="N119" s="134"/>
      <c r="O119" s="136"/>
      <c r="P119" s="137"/>
      <c r="Q119" s="137"/>
      <c r="R119" s="137"/>
    </row>
    <row r="120" spans="1:18" x14ac:dyDescent="0.2">
      <c r="A120" s="275"/>
      <c r="B120" s="126"/>
      <c r="C120" s="138">
        <v>5</v>
      </c>
      <c r="D120" s="269" t="s">
        <v>54</v>
      </c>
      <c r="E120" s="140"/>
      <c r="F120" s="141"/>
      <c r="G120" s="145">
        <v>132324.05901785413</v>
      </c>
      <c r="H120" s="142">
        <v>8264.6295686905414</v>
      </c>
      <c r="I120" s="268">
        <v>71517.990812659817</v>
      </c>
      <c r="J120" s="142">
        <v>52541.438636503779</v>
      </c>
      <c r="K120" s="118"/>
      <c r="L120" s="134"/>
      <c r="M120" s="135"/>
      <c r="N120" s="134"/>
      <c r="O120" s="136"/>
      <c r="P120" s="137"/>
      <c r="Q120" s="137"/>
      <c r="R120" s="137"/>
    </row>
    <row r="121" spans="1:18" x14ac:dyDescent="0.2">
      <c r="A121" s="275"/>
      <c r="B121" s="126"/>
      <c r="C121" s="138">
        <v>6</v>
      </c>
      <c r="D121" s="269" t="s">
        <v>56</v>
      </c>
      <c r="E121" s="140"/>
      <c r="F121" s="141"/>
      <c r="G121" s="142">
        <v>82229.53019572662</v>
      </c>
      <c r="H121" s="142">
        <v>7330.5734414518702</v>
      </c>
      <c r="I121" s="268">
        <v>46595.980560817916</v>
      </c>
      <c r="J121" s="142">
        <v>28302.976193456841</v>
      </c>
      <c r="K121" s="118"/>
      <c r="L121" s="134"/>
      <c r="M121" s="135"/>
      <c r="N121" s="134"/>
      <c r="O121" s="136"/>
      <c r="P121" s="137"/>
      <c r="Q121" s="137"/>
      <c r="R121" s="137"/>
    </row>
    <row r="122" spans="1:18" x14ac:dyDescent="0.2">
      <c r="A122" s="275"/>
      <c r="B122" s="126"/>
      <c r="C122" s="138">
        <v>7</v>
      </c>
      <c r="D122" s="269" t="s">
        <v>60</v>
      </c>
      <c r="E122" s="140"/>
      <c r="F122" s="141"/>
      <c r="G122" s="142">
        <v>55355.742512695855</v>
      </c>
      <c r="H122" s="142">
        <v>4534.4142735962769</v>
      </c>
      <c r="I122" s="268">
        <v>35767.054369959136</v>
      </c>
      <c r="J122" s="142">
        <v>15054.273869140441</v>
      </c>
      <c r="K122" s="118"/>
      <c r="L122" s="134"/>
      <c r="M122" s="135"/>
      <c r="N122" s="134"/>
      <c r="O122" s="136"/>
      <c r="P122" s="137"/>
      <c r="Q122" s="137"/>
      <c r="R122" s="137"/>
    </row>
    <row r="123" spans="1:18" x14ac:dyDescent="0.2">
      <c r="A123" s="275"/>
      <c r="B123" s="126"/>
      <c r="C123" s="138">
        <v>8</v>
      </c>
      <c r="D123" s="269" t="s">
        <v>59</v>
      </c>
      <c r="E123" s="140"/>
      <c r="F123" s="141"/>
      <c r="G123" s="142">
        <v>48429.934374815552</v>
      </c>
      <c r="H123" s="142">
        <v>17048.593608947838</v>
      </c>
      <c r="I123" s="268">
        <v>18935.045510340544</v>
      </c>
      <c r="J123" s="142">
        <v>12446.29525552717</v>
      </c>
      <c r="K123" s="118"/>
      <c r="L123" s="134"/>
      <c r="M123" s="135"/>
      <c r="N123" s="134"/>
      <c r="O123" s="136"/>
      <c r="P123" s="137"/>
      <c r="Q123" s="137"/>
      <c r="R123" s="137"/>
    </row>
    <row r="124" spans="1:18" x14ac:dyDescent="0.2">
      <c r="A124" s="275"/>
      <c r="B124" s="126"/>
      <c r="C124" s="138">
        <v>9</v>
      </c>
      <c r="D124" s="269" t="s">
        <v>77</v>
      </c>
      <c r="E124" s="140"/>
      <c r="F124" s="141"/>
      <c r="G124" s="142">
        <v>41982.033944538758</v>
      </c>
      <c r="H124" s="142">
        <v>2668.6085852377078</v>
      </c>
      <c r="I124" s="268">
        <v>26515.660401057132</v>
      </c>
      <c r="J124" s="142">
        <v>12797.764958243919</v>
      </c>
      <c r="K124" s="261"/>
      <c r="L124" s="134"/>
      <c r="M124" s="135"/>
      <c r="N124" s="134"/>
      <c r="O124" s="136"/>
      <c r="P124" s="137"/>
      <c r="Q124" s="137"/>
      <c r="R124" s="137"/>
    </row>
    <row r="125" spans="1:18" x14ac:dyDescent="0.2">
      <c r="A125" s="275"/>
      <c r="B125" s="126"/>
      <c r="C125" s="138">
        <v>10</v>
      </c>
      <c r="D125" s="269" t="s">
        <v>61</v>
      </c>
      <c r="E125" s="140"/>
      <c r="F125" s="141"/>
      <c r="G125" s="142">
        <v>36747.118569154307</v>
      </c>
      <c r="H125" s="142">
        <v>4626.7106429900705</v>
      </c>
      <c r="I125" s="268">
        <v>27095.781649479446</v>
      </c>
      <c r="J125" s="142">
        <v>5024.626276684794</v>
      </c>
      <c r="K125" s="118"/>
      <c r="L125" s="134"/>
      <c r="M125" s="135"/>
      <c r="N125" s="134"/>
      <c r="O125" s="136"/>
      <c r="P125" s="137"/>
      <c r="Q125" s="137"/>
      <c r="R125" s="137"/>
    </row>
    <row r="126" spans="1:18" x14ac:dyDescent="0.2">
      <c r="A126" s="275"/>
      <c r="B126" s="126"/>
      <c r="C126" s="138">
        <v>11</v>
      </c>
      <c r="D126" s="269" t="s">
        <v>62</v>
      </c>
      <c r="E126" s="140"/>
      <c r="F126" s="141"/>
      <c r="G126" s="142">
        <v>31457.682002772002</v>
      </c>
      <c r="H126" s="142">
        <v>13343.758797835799</v>
      </c>
      <c r="I126" s="268">
        <v>11156.917747898568</v>
      </c>
      <c r="J126" s="142">
        <v>6957.0054570376387</v>
      </c>
      <c r="K126" s="118"/>
      <c r="L126" s="134"/>
      <c r="M126" s="135"/>
      <c r="N126" s="134"/>
      <c r="O126" s="136"/>
      <c r="P126" s="137"/>
      <c r="Q126" s="137"/>
      <c r="R126" s="137"/>
    </row>
    <row r="127" spans="1:18" x14ac:dyDescent="0.2">
      <c r="A127" s="275"/>
      <c r="B127" s="126"/>
      <c r="C127" s="138">
        <v>12</v>
      </c>
      <c r="D127" s="269" t="s">
        <v>63</v>
      </c>
      <c r="E127" s="140"/>
      <c r="F127" s="141"/>
      <c r="G127" s="142">
        <v>27604.1505599343</v>
      </c>
      <c r="H127" s="142">
        <v>3854.6803306035649</v>
      </c>
      <c r="I127" s="268">
        <v>14277.647561550371</v>
      </c>
      <c r="J127" s="142">
        <v>9471.8226677803632</v>
      </c>
      <c r="K127" s="118"/>
      <c r="L127" s="134"/>
      <c r="M127" s="135"/>
      <c r="N127" s="134"/>
      <c r="O127" s="136"/>
      <c r="P127" s="137"/>
      <c r="Q127" s="137"/>
      <c r="R127" s="137"/>
    </row>
    <row r="128" spans="1:18" x14ac:dyDescent="0.2">
      <c r="A128" s="275"/>
      <c r="B128" s="126"/>
      <c r="C128" s="138">
        <v>13</v>
      </c>
      <c r="D128" s="269" t="s">
        <v>66</v>
      </c>
      <c r="E128" s="140"/>
      <c r="F128" s="141"/>
      <c r="G128" s="142">
        <v>26157.920048390657</v>
      </c>
      <c r="H128" s="142">
        <v>5705.4994304095308</v>
      </c>
      <c r="I128" s="268">
        <v>7441.2829279966627</v>
      </c>
      <c r="J128" s="142">
        <v>13011.137689984464</v>
      </c>
      <c r="K128" s="118"/>
      <c r="L128" s="134"/>
      <c r="M128" s="135"/>
      <c r="N128" s="134"/>
      <c r="O128" s="136"/>
      <c r="P128" s="137"/>
      <c r="Q128" s="137"/>
      <c r="R128" s="137"/>
    </row>
    <row r="129" spans="1:18" x14ac:dyDescent="0.2">
      <c r="A129" s="275"/>
      <c r="B129" s="126"/>
      <c r="C129" s="138">
        <v>14</v>
      </c>
      <c r="D129" s="269" t="s">
        <v>65</v>
      </c>
      <c r="E129" s="140"/>
      <c r="F129" s="141"/>
      <c r="G129" s="142">
        <v>24057.128866192172</v>
      </c>
      <c r="H129" s="142">
        <v>1598.0141210348588</v>
      </c>
      <c r="I129" s="268">
        <v>10281.300908318219</v>
      </c>
      <c r="J129" s="142">
        <v>12177.813836839094</v>
      </c>
      <c r="K129" s="118"/>
      <c r="L129" s="134"/>
      <c r="M129" s="135"/>
      <c r="N129" s="134"/>
      <c r="O129" s="136"/>
      <c r="P129" s="137"/>
      <c r="Q129" s="137"/>
      <c r="R129" s="137"/>
    </row>
    <row r="130" spans="1:18" x14ac:dyDescent="0.2">
      <c r="A130" s="275"/>
      <c r="B130" s="126"/>
      <c r="C130" s="138">
        <v>15</v>
      </c>
      <c r="D130" s="269" t="s">
        <v>64</v>
      </c>
      <c r="E130" s="140"/>
      <c r="F130" s="141"/>
      <c r="G130" s="142">
        <v>18742.071963828352</v>
      </c>
      <c r="H130" s="142">
        <v>0</v>
      </c>
      <c r="I130" s="268">
        <v>18452.070488984937</v>
      </c>
      <c r="J130" s="142">
        <v>290.00147484341574</v>
      </c>
      <c r="K130" s="118"/>
      <c r="L130" s="134"/>
      <c r="M130" s="135"/>
      <c r="N130" s="134"/>
      <c r="O130" s="136"/>
      <c r="P130" s="137"/>
      <c r="Q130" s="137"/>
      <c r="R130" s="137"/>
    </row>
    <row r="131" spans="1:18" x14ac:dyDescent="0.2">
      <c r="A131" s="275"/>
      <c r="B131" s="126"/>
      <c r="C131" s="138">
        <v>16</v>
      </c>
      <c r="D131" s="269" t="s">
        <v>67</v>
      </c>
      <c r="E131" s="140"/>
      <c r="F131" s="141"/>
      <c r="G131" s="142">
        <v>17864.173548803195</v>
      </c>
      <c r="H131" s="142">
        <v>1103.2331703026298</v>
      </c>
      <c r="I131" s="268">
        <v>9885.124251314086</v>
      </c>
      <c r="J131" s="142">
        <v>6875.8161271864792</v>
      </c>
      <c r="K131" s="118"/>
      <c r="L131" s="134"/>
      <c r="M131" s="135"/>
      <c r="N131" s="134"/>
      <c r="O131" s="136"/>
      <c r="P131" s="137"/>
      <c r="Q131" s="137"/>
      <c r="R131" s="137"/>
    </row>
    <row r="132" spans="1:18" x14ac:dyDescent="0.2">
      <c r="A132" s="275"/>
      <c r="B132" s="27"/>
      <c r="C132" s="138">
        <v>17</v>
      </c>
      <c r="D132" s="269" t="s">
        <v>68</v>
      </c>
      <c r="E132" s="140"/>
      <c r="F132" s="141"/>
      <c r="G132" s="142">
        <v>14539.80910532795</v>
      </c>
      <c r="H132" s="142">
        <v>2922.5662127719797</v>
      </c>
      <c r="I132" s="268">
        <v>5514.066168025659</v>
      </c>
      <c r="J132" s="142">
        <v>6103.1767245303117</v>
      </c>
      <c r="K132" s="118"/>
      <c r="L132" s="134"/>
      <c r="M132" s="135"/>
      <c r="N132" s="134"/>
      <c r="O132" s="136"/>
      <c r="P132" s="137"/>
      <c r="Q132" s="137"/>
      <c r="R132" s="137"/>
    </row>
    <row r="133" spans="1:18" x14ac:dyDescent="0.2">
      <c r="A133" s="275"/>
      <c r="B133" s="126"/>
      <c r="C133" s="138">
        <v>18</v>
      </c>
      <c r="D133" s="269" t="s">
        <v>69</v>
      </c>
      <c r="E133" s="140"/>
      <c r="F133" s="141"/>
      <c r="G133" s="142">
        <v>9554.7793535229757</v>
      </c>
      <c r="H133" s="142">
        <v>3217.789327572093</v>
      </c>
      <c r="I133" s="268">
        <v>3086.4504595682979</v>
      </c>
      <c r="J133" s="142">
        <v>3250.5395663825848</v>
      </c>
      <c r="K133" s="118"/>
      <c r="L133" s="134"/>
      <c r="M133" s="135"/>
      <c r="N133" s="134"/>
      <c r="O133" s="136"/>
      <c r="P133" s="137"/>
      <c r="Q133" s="137"/>
      <c r="R133" s="137"/>
    </row>
    <row r="134" spans="1:18" x14ac:dyDescent="0.2">
      <c r="A134" s="275"/>
      <c r="B134" s="126"/>
      <c r="C134" s="138">
        <v>19</v>
      </c>
      <c r="D134" s="269" t="s">
        <v>73</v>
      </c>
      <c r="E134" s="140"/>
      <c r="F134" s="141"/>
      <c r="G134" s="142">
        <v>5890.6875504438949</v>
      </c>
      <c r="H134" s="142">
        <v>2796.215943186498</v>
      </c>
      <c r="I134" s="268">
        <v>2970.6087327849159</v>
      </c>
      <c r="J134" s="142">
        <v>123.86287447248141</v>
      </c>
      <c r="K134" s="118"/>
      <c r="L134" s="134"/>
      <c r="M134" s="135"/>
      <c r="N134" s="134"/>
      <c r="O134" s="136"/>
      <c r="P134" s="137"/>
      <c r="Q134" s="137"/>
      <c r="R134" s="137"/>
    </row>
    <row r="135" spans="1:18" x14ac:dyDescent="0.2">
      <c r="A135" s="275"/>
      <c r="B135" s="126"/>
      <c r="C135" s="138">
        <v>20</v>
      </c>
      <c r="D135" s="269" t="s">
        <v>70</v>
      </c>
      <c r="E135" s="140"/>
      <c r="F135" s="141"/>
      <c r="G135" s="142">
        <v>5796.7988004893659</v>
      </c>
      <c r="H135" s="142">
        <v>5753.6960526618695</v>
      </c>
      <c r="I135" s="268">
        <v>2.2213875553525662</v>
      </c>
      <c r="J135" s="142">
        <v>40.881360272144178</v>
      </c>
      <c r="K135" s="118"/>
      <c r="L135" s="134"/>
      <c r="M135" s="135"/>
      <c r="N135" s="134"/>
      <c r="O135" s="136"/>
      <c r="P135" s="137"/>
      <c r="Q135" s="137"/>
      <c r="R135" s="137"/>
    </row>
    <row r="136" spans="1:18" x14ac:dyDescent="0.2">
      <c r="A136" s="275"/>
      <c r="B136" s="126"/>
      <c r="C136" s="138">
        <v>21</v>
      </c>
      <c r="D136" s="269" t="s">
        <v>72</v>
      </c>
      <c r="E136" s="140"/>
      <c r="F136" s="141"/>
      <c r="G136" s="142">
        <v>5797.3709116299478</v>
      </c>
      <c r="H136" s="142">
        <v>1764.9671137018147</v>
      </c>
      <c r="I136" s="268">
        <v>2212.0144748997936</v>
      </c>
      <c r="J136" s="142">
        <v>1820.389323028339</v>
      </c>
      <c r="K136" s="118"/>
      <c r="L136" s="134"/>
      <c r="M136" s="135"/>
      <c r="N136" s="134"/>
      <c r="O136" s="136"/>
      <c r="P136" s="137"/>
      <c r="Q136" s="137"/>
      <c r="R136" s="137"/>
    </row>
    <row r="137" spans="1:18" x14ac:dyDescent="0.2">
      <c r="A137" s="275"/>
      <c r="B137" s="126"/>
      <c r="C137" s="138">
        <v>22</v>
      </c>
      <c r="D137" s="269" t="s">
        <v>74</v>
      </c>
      <c r="E137" s="140"/>
      <c r="F137" s="141"/>
      <c r="G137" s="142">
        <v>5656.2513731065328</v>
      </c>
      <c r="H137" s="142">
        <v>1576.7482787014872</v>
      </c>
      <c r="I137" s="268">
        <v>3451.3308198060918</v>
      </c>
      <c r="J137" s="142">
        <v>628.172274598954</v>
      </c>
      <c r="K137" s="118"/>
      <c r="L137" s="134"/>
      <c r="M137" s="135"/>
      <c r="N137" s="134"/>
      <c r="O137" s="136"/>
      <c r="P137" s="137"/>
      <c r="Q137" s="137"/>
      <c r="R137" s="137"/>
    </row>
    <row r="138" spans="1:18" x14ac:dyDescent="0.2">
      <c r="A138" s="275"/>
      <c r="B138" s="126"/>
      <c r="C138" s="138">
        <v>23</v>
      </c>
      <c r="D138" s="269" t="s">
        <v>71</v>
      </c>
      <c r="E138" s="140"/>
      <c r="F138" s="141"/>
      <c r="G138" s="142">
        <v>4896.2206458145911</v>
      </c>
      <c r="H138" s="142">
        <v>50.551393014524969</v>
      </c>
      <c r="I138" s="268">
        <v>787.57840253705194</v>
      </c>
      <c r="J138" s="142">
        <v>4058.0908502630141</v>
      </c>
      <c r="K138" s="118"/>
      <c r="L138" s="134"/>
      <c r="M138" s="135"/>
      <c r="N138" s="134"/>
      <c r="O138" s="136"/>
      <c r="P138" s="137"/>
      <c r="Q138" s="137"/>
      <c r="R138" s="137"/>
    </row>
    <row r="139" spans="1:18" x14ac:dyDescent="0.2">
      <c r="A139" s="275"/>
      <c r="B139" s="126"/>
      <c r="C139" s="138">
        <v>24</v>
      </c>
      <c r="D139" s="269" t="s">
        <v>76</v>
      </c>
      <c r="E139" s="140"/>
      <c r="F139" s="141"/>
      <c r="G139" s="142">
        <v>3793.0329039674516</v>
      </c>
      <c r="H139" s="142">
        <v>3791.8785420956128</v>
      </c>
      <c r="I139" s="268">
        <v>1.154361871838848</v>
      </c>
      <c r="J139" s="142">
        <v>0</v>
      </c>
      <c r="K139" s="118"/>
      <c r="L139" s="134"/>
      <c r="M139" s="135"/>
      <c r="N139" s="134"/>
      <c r="O139" s="136"/>
      <c r="P139" s="137"/>
      <c r="Q139" s="137"/>
      <c r="R139" s="137"/>
    </row>
    <row r="140" spans="1:18" x14ac:dyDescent="0.2">
      <c r="A140" s="275"/>
      <c r="B140" s="126"/>
      <c r="C140" s="138">
        <v>25</v>
      </c>
      <c r="D140" s="269" t="s">
        <v>75</v>
      </c>
      <c r="E140" s="140"/>
      <c r="F140" s="141"/>
      <c r="G140" s="142">
        <v>2675.0235012642415</v>
      </c>
      <c r="H140" s="142">
        <v>817.46513815257663</v>
      </c>
      <c r="I140" s="268">
        <v>403.71791599024363</v>
      </c>
      <c r="J140" s="142">
        <v>1453.8404471214212</v>
      </c>
      <c r="K140" s="118"/>
      <c r="L140" s="134"/>
      <c r="M140" s="135"/>
      <c r="N140" s="134"/>
      <c r="O140" s="136"/>
      <c r="P140" s="137"/>
      <c r="Q140" s="137"/>
      <c r="R140" s="137"/>
    </row>
    <row r="141" spans="1:18" x14ac:dyDescent="0.2">
      <c r="A141" s="275"/>
      <c r="B141" s="126"/>
      <c r="C141" s="138">
        <v>26</v>
      </c>
      <c r="D141" s="269" t="s">
        <v>78</v>
      </c>
      <c r="E141" s="140"/>
      <c r="F141" s="141"/>
      <c r="G141" s="142">
        <v>1015.1717404735855</v>
      </c>
      <c r="H141" s="142">
        <v>1015.1717404735855</v>
      </c>
      <c r="I141" s="268">
        <v>0</v>
      </c>
      <c r="J141" s="142">
        <v>0</v>
      </c>
      <c r="K141" s="118"/>
      <c r="L141" s="134"/>
      <c r="M141" s="135"/>
      <c r="N141" s="134"/>
      <c r="O141" s="136"/>
      <c r="P141" s="137"/>
      <c r="Q141" s="137"/>
      <c r="R141" s="137"/>
    </row>
    <row r="142" spans="1:18" x14ac:dyDescent="0.2">
      <c r="A142" s="275"/>
      <c r="B142" s="126"/>
      <c r="C142" s="138">
        <v>27</v>
      </c>
      <c r="D142" s="269" t="s">
        <v>80</v>
      </c>
      <c r="E142" s="140"/>
      <c r="F142" s="141"/>
      <c r="G142" s="142">
        <v>673.16156815851718</v>
      </c>
      <c r="H142" s="142">
        <v>366.18054156254942</v>
      </c>
      <c r="I142" s="268">
        <v>306.98102659596782</v>
      </c>
      <c r="J142" s="142">
        <v>0</v>
      </c>
      <c r="K142" s="118"/>
      <c r="L142" s="134"/>
      <c r="M142" s="135"/>
      <c r="N142" s="134"/>
      <c r="O142" s="136"/>
      <c r="P142" s="137"/>
      <c r="Q142" s="137"/>
      <c r="R142" s="137"/>
    </row>
    <row r="143" spans="1:18" x14ac:dyDescent="0.2">
      <c r="A143" s="275"/>
      <c r="B143" s="126"/>
      <c r="C143" s="138">
        <v>28</v>
      </c>
      <c r="D143" s="269" t="s">
        <v>52</v>
      </c>
      <c r="E143" s="140"/>
      <c r="F143" s="141"/>
      <c r="G143" s="142">
        <v>657.65996133198939</v>
      </c>
      <c r="H143" s="142">
        <v>657.65996133198939</v>
      </c>
      <c r="I143" s="268">
        <v>0</v>
      </c>
      <c r="J143" s="142">
        <v>0</v>
      </c>
      <c r="K143" s="118"/>
      <c r="L143" s="134"/>
      <c r="M143" s="135"/>
      <c r="N143" s="134"/>
      <c r="O143" s="136"/>
      <c r="P143" s="137"/>
      <c r="Q143" s="137"/>
      <c r="R143" s="137"/>
    </row>
    <row r="144" spans="1:18" x14ac:dyDescent="0.2">
      <c r="A144" s="275"/>
      <c r="B144" s="126"/>
      <c r="C144" s="138">
        <v>29</v>
      </c>
      <c r="D144" s="269" t="s">
        <v>79</v>
      </c>
      <c r="E144" s="140"/>
      <c r="F144" s="141"/>
      <c r="G144" s="142">
        <v>610.16551461991719</v>
      </c>
      <c r="H144" s="142">
        <v>610.16551461991719</v>
      </c>
      <c r="I144" s="268">
        <v>0</v>
      </c>
      <c r="J144" s="142">
        <v>0</v>
      </c>
      <c r="K144" s="118"/>
      <c r="L144" s="134"/>
      <c r="M144" s="135"/>
      <c r="N144" s="134"/>
      <c r="O144" s="136"/>
      <c r="P144" s="137"/>
      <c r="Q144" s="137"/>
      <c r="R144" s="137"/>
    </row>
    <row r="145" spans="1:18" x14ac:dyDescent="0.2">
      <c r="A145" s="275"/>
      <c r="B145" s="126"/>
      <c r="C145" s="138">
        <v>30</v>
      </c>
      <c r="D145" s="269" t="s">
        <v>81</v>
      </c>
      <c r="E145" s="140"/>
      <c r="F145" s="141"/>
      <c r="G145" s="142">
        <v>321.55241335021719</v>
      </c>
      <c r="H145" s="142">
        <v>292.26163726927234</v>
      </c>
      <c r="I145" s="268">
        <v>0</v>
      </c>
      <c r="J145" s="142">
        <v>29.290776080944845</v>
      </c>
      <c r="K145" s="118"/>
      <c r="L145" s="134"/>
      <c r="M145" s="135"/>
      <c r="N145" s="134"/>
      <c r="O145" s="136"/>
      <c r="P145" s="137"/>
      <c r="Q145" s="137"/>
      <c r="R145" s="137"/>
    </row>
    <row r="146" spans="1:18" x14ac:dyDescent="0.2">
      <c r="A146" s="275"/>
      <c r="B146" s="126"/>
      <c r="C146" s="138">
        <v>31</v>
      </c>
      <c r="D146" s="269" t="s">
        <v>98</v>
      </c>
      <c r="E146" s="140"/>
      <c r="F146" s="141"/>
      <c r="G146" s="142">
        <v>292.24194062925318</v>
      </c>
      <c r="H146" s="142">
        <v>292.24194062925318</v>
      </c>
      <c r="I146" s="268">
        <v>0</v>
      </c>
      <c r="J146" s="142">
        <v>0</v>
      </c>
      <c r="K146" s="118"/>
      <c r="L146" s="134"/>
      <c r="M146" s="135"/>
      <c r="N146" s="134"/>
      <c r="O146" s="136"/>
      <c r="P146" s="137"/>
      <c r="Q146" s="137"/>
      <c r="R146" s="137"/>
    </row>
    <row r="147" spans="1:18" x14ac:dyDescent="0.2">
      <c r="A147" s="275"/>
      <c r="B147" s="126"/>
      <c r="C147" s="138">
        <v>32</v>
      </c>
      <c r="D147" s="269" t="s">
        <v>85</v>
      </c>
      <c r="E147" s="140"/>
      <c r="F147" s="141"/>
      <c r="G147" s="142">
        <v>232.3145433107411</v>
      </c>
      <c r="H147" s="142">
        <v>232.3145433107411</v>
      </c>
      <c r="I147" s="268">
        <v>0</v>
      </c>
      <c r="J147" s="142">
        <v>0</v>
      </c>
      <c r="K147" s="118"/>
      <c r="L147" s="134"/>
      <c r="M147" s="135"/>
      <c r="N147" s="134"/>
      <c r="O147" s="136"/>
      <c r="P147" s="137"/>
      <c r="Q147" s="137"/>
      <c r="R147" s="137"/>
    </row>
    <row r="148" spans="1:18" x14ac:dyDescent="0.2">
      <c r="A148" s="275"/>
      <c r="B148" s="126"/>
      <c r="C148" s="138">
        <v>33</v>
      </c>
      <c r="D148" s="269" t="s">
        <v>82</v>
      </c>
      <c r="E148" s="140"/>
      <c r="F148" s="141"/>
      <c r="G148" s="142">
        <v>166.86760319624244</v>
      </c>
      <c r="H148" s="142">
        <v>133.09217039545376</v>
      </c>
      <c r="I148" s="268">
        <v>33.775432800788664</v>
      </c>
      <c r="J148" s="142">
        <v>0</v>
      </c>
      <c r="K148" s="118"/>
      <c r="L148" s="134"/>
      <c r="M148" s="134"/>
      <c r="N148" s="134"/>
      <c r="O148" s="136"/>
      <c r="P148" s="137"/>
      <c r="Q148" s="137"/>
      <c r="R148" s="137"/>
    </row>
    <row r="149" spans="1:18" x14ac:dyDescent="0.2">
      <c r="A149" s="275"/>
      <c r="B149" s="126"/>
      <c r="C149" s="138">
        <v>34</v>
      </c>
      <c r="D149" s="269" t="s">
        <v>83</v>
      </c>
      <c r="E149" s="140"/>
      <c r="F149" s="141"/>
      <c r="G149" s="142">
        <v>139.8076290293078</v>
      </c>
      <c r="H149" s="142">
        <v>13.512857312842819</v>
      </c>
      <c r="I149" s="268">
        <v>126.29477171646499</v>
      </c>
      <c r="J149" s="142">
        <v>0</v>
      </c>
      <c r="K149" s="261"/>
      <c r="L149" s="134"/>
      <c r="M149" s="134"/>
      <c r="N149" s="134"/>
      <c r="O149" s="136"/>
      <c r="P149" s="137"/>
      <c r="Q149" s="137"/>
      <c r="R149" s="137"/>
    </row>
    <row r="150" spans="1:18" x14ac:dyDescent="0.2">
      <c r="A150" s="275"/>
      <c r="B150" s="126"/>
      <c r="C150" s="138">
        <v>35</v>
      </c>
      <c r="D150" s="269" t="s">
        <v>86</v>
      </c>
      <c r="E150" s="140"/>
      <c r="F150" s="141"/>
      <c r="G150" s="142">
        <v>72.091540980021293</v>
      </c>
      <c r="H150" s="142">
        <v>72.091540980021293</v>
      </c>
      <c r="I150" s="268">
        <v>0</v>
      </c>
      <c r="J150" s="142">
        <v>0</v>
      </c>
      <c r="K150" s="118"/>
      <c r="L150" s="134"/>
      <c r="M150" s="134"/>
      <c r="N150" s="134"/>
      <c r="O150" s="136"/>
      <c r="P150" s="137"/>
      <c r="Q150" s="137"/>
      <c r="R150" s="137"/>
    </row>
    <row r="151" spans="1:18" x14ac:dyDescent="0.2">
      <c r="A151" s="275"/>
      <c r="B151" s="126"/>
      <c r="C151" s="138">
        <v>36</v>
      </c>
      <c r="D151" s="269" t="s">
        <v>88</v>
      </c>
      <c r="E151" s="140"/>
      <c r="F151" s="141"/>
      <c r="G151" s="142">
        <v>15.70491736226178</v>
      </c>
      <c r="H151" s="142">
        <v>15.70491736226178</v>
      </c>
      <c r="I151" s="268">
        <v>0</v>
      </c>
      <c r="J151" s="142">
        <v>0</v>
      </c>
      <c r="K151" s="118"/>
      <c r="L151" s="134"/>
      <c r="M151" s="134"/>
      <c r="N151" s="134"/>
      <c r="O151" s="136"/>
      <c r="P151" s="137"/>
      <c r="Q151" s="137"/>
      <c r="R151" s="137"/>
    </row>
    <row r="152" spans="1:18" x14ac:dyDescent="0.2">
      <c r="A152" s="275"/>
      <c r="B152" s="126"/>
      <c r="C152" s="138">
        <v>37</v>
      </c>
      <c r="D152" s="269" t="s">
        <v>87</v>
      </c>
      <c r="E152" s="140"/>
      <c r="F152" s="141"/>
      <c r="G152" s="142">
        <v>13.577547619312107</v>
      </c>
      <c r="H152" s="142">
        <v>13.577547619312107</v>
      </c>
      <c r="I152" s="268">
        <v>0</v>
      </c>
      <c r="J152" s="142">
        <v>0</v>
      </c>
      <c r="K152" s="261"/>
      <c r="L152" s="134"/>
      <c r="M152" s="134"/>
      <c r="N152" s="134"/>
      <c r="O152" s="136"/>
      <c r="P152" s="137"/>
      <c r="Q152" s="137"/>
      <c r="R152" s="137"/>
    </row>
    <row r="153" spans="1:18" ht="13.5" thickBot="1" x14ac:dyDescent="0.25">
      <c r="A153" s="275"/>
      <c r="B153" s="126"/>
      <c r="C153" s="267">
        <v>38</v>
      </c>
      <c r="D153" s="266" t="s">
        <v>84</v>
      </c>
      <c r="E153" s="265"/>
      <c r="F153" s="264"/>
      <c r="G153" s="262">
        <v>8.0734494939202612</v>
      </c>
      <c r="H153" s="262">
        <v>0</v>
      </c>
      <c r="I153" s="263">
        <v>8.0734494939202612</v>
      </c>
      <c r="J153" s="262">
        <v>0</v>
      </c>
      <c r="K153" s="261"/>
      <c r="L153" s="134"/>
      <c r="M153" s="134"/>
      <c r="N153" s="134"/>
      <c r="O153" s="136"/>
      <c r="P153" s="137"/>
      <c r="Q153" s="137"/>
      <c r="R153" s="137"/>
    </row>
    <row r="154" spans="1:18" x14ac:dyDescent="0.2">
      <c r="C154" s="134"/>
      <c r="D154" s="20"/>
      <c r="E154" s="20"/>
      <c r="F154" s="20"/>
      <c r="G154" s="78"/>
      <c r="H154" s="20"/>
      <c r="I154" s="20"/>
      <c r="J154" s="20"/>
      <c r="K154" s="20"/>
      <c r="L154" s="20"/>
      <c r="M154" s="20"/>
      <c r="N154" s="20"/>
      <c r="O154" s="20"/>
    </row>
    <row r="155" spans="1:18" x14ac:dyDescent="0.2">
      <c r="C155" s="134"/>
      <c r="D155" s="20"/>
      <c r="E155" s="20"/>
      <c r="F155" s="20"/>
      <c r="G155" s="78"/>
      <c r="H155" s="20"/>
      <c r="I155" s="20"/>
      <c r="J155" s="20"/>
      <c r="K155" s="20"/>
      <c r="L155" s="20"/>
      <c r="M155" s="20"/>
      <c r="N155" s="20"/>
      <c r="O155" s="20"/>
    </row>
    <row r="156" spans="1:18" x14ac:dyDescent="0.2">
      <c r="C156" s="134"/>
      <c r="D156" s="20"/>
      <c r="E156" s="20"/>
      <c r="F156" s="20"/>
      <c r="G156" s="78"/>
      <c r="H156" s="20"/>
      <c r="I156" s="20"/>
      <c r="J156" s="20"/>
      <c r="K156" s="20"/>
      <c r="L156" s="20"/>
      <c r="M156" s="20"/>
      <c r="N156" s="20"/>
      <c r="O156" s="20"/>
    </row>
    <row r="157" spans="1:18" x14ac:dyDescent="0.2">
      <c r="C157" s="134"/>
      <c r="D157" s="134"/>
      <c r="E157" s="134"/>
      <c r="F157" s="134"/>
      <c r="G157" s="153"/>
      <c r="H157" s="134"/>
      <c r="I157" s="134"/>
      <c r="J157" s="134"/>
      <c r="K157" s="134"/>
      <c r="L157" s="134"/>
      <c r="M157" s="134"/>
      <c r="N157" s="134"/>
      <c r="O157" s="134"/>
    </row>
    <row r="158" spans="1:18" x14ac:dyDescent="0.2">
      <c r="C158" s="118"/>
      <c r="D158" s="134"/>
      <c r="E158" s="134"/>
      <c r="F158" s="134"/>
      <c r="G158" s="135"/>
      <c r="H158" s="134"/>
      <c r="I158" s="134"/>
      <c r="J158" s="134"/>
      <c r="K158" s="134"/>
      <c r="L158" s="134"/>
      <c r="M158" s="134"/>
      <c r="N158" s="134"/>
      <c r="O158" s="136"/>
    </row>
    <row r="159" spans="1:18" x14ac:dyDescent="0.2">
      <c r="C159" s="118"/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6"/>
    </row>
    <row r="160" spans="1:18" x14ac:dyDescent="0.2">
      <c r="C160" s="118"/>
      <c r="D160" s="118"/>
      <c r="E160" s="118"/>
      <c r="F160" s="118"/>
      <c r="G160" s="118"/>
      <c r="H160" s="118"/>
      <c r="I160" s="118"/>
      <c r="J160" s="118"/>
      <c r="K160" s="118"/>
      <c r="L160" s="118"/>
      <c r="M160" s="118"/>
      <c r="N160" s="118"/>
      <c r="O160" s="20"/>
    </row>
    <row r="161" spans="1:17" x14ac:dyDescent="0.2">
      <c r="C161" s="118"/>
      <c r="D161" s="118"/>
      <c r="E161" s="118"/>
      <c r="F161" s="118"/>
      <c r="G161" s="118"/>
      <c r="H161" s="118"/>
      <c r="I161" s="118"/>
      <c r="J161" s="118"/>
      <c r="K161" s="118"/>
      <c r="L161" s="118"/>
      <c r="M161" s="118"/>
      <c r="N161" s="118"/>
      <c r="O161" s="20"/>
    </row>
    <row r="162" spans="1:17" x14ac:dyDescent="0.2"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</row>
    <row r="163" spans="1:17" x14ac:dyDescent="0.2"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</row>
    <row r="164" spans="1:17" x14ac:dyDescent="0.2">
      <c r="A164" s="273"/>
      <c r="B164" s="102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</row>
    <row r="165" spans="1:17" x14ac:dyDescent="0.2">
      <c r="A165" s="273"/>
      <c r="B165" s="102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</row>
    <row r="166" spans="1:17" x14ac:dyDescent="0.2">
      <c r="A166" s="273"/>
      <c r="B166" s="102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</row>
    <row r="167" spans="1:17" x14ac:dyDescent="0.2">
      <c r="A167" s="273"/>
      <c r="B167" s="102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</row>
    <row r="168" spans="1:17" x14ac:dyDescent="0.2">
      <c r="A168" s="273"/>
      <c r="B168" s="102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</row>
    <row r="169" spans="1:17" x14ac:dyDescent="0.2">
      <c r="A169" s="273"/>
      <c r="B169" s="102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</row>
    <row r="170" spans="1:17" x14ac:dyDescent="0.2">
      <c r="A170" s="273"/>
      <c r="B170" s="102"/>
      <c r="C170" s="154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</row>
    <row r="171" spans="1:17" x14ac:dyDescent="0.2">
      <c r="A171" s="273"/>
      <c r="B171" s="102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</row>
    <row r="172" spans="1:17" x14ac:dyDescent="0.2">
      <c r="A172" s="273"/>
      <c r="B172" s="102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</row>
    <row r="173" spans="1:17" ht="12.75" customHeight="1" x14ac:dyDescent="0.2">
      <c r="A173" s="273"/>
      <c r="B173" s="102"/>
      <c r="C173" s="330"/>
      <c r="D173" s="330"/>
      <c r="E173" s="330"/>
      <c r="F173" s="330"/>
      <c r="G173" s="330"/>
      <c r="H173" s="330"/>
      <c r="I173" s="330"/>
      <c r="J173" s="330"/>
      <c r="K173" s="330"/>
      <c r="L173" s="330"/>
      <c r="M173" s="330"/>
      <c r="N173" s="330"/>
      <c r="O173" s="27"/>
      <c r="P173" s="27"/>
      <c r="Q173" s="27"/>
    </row>
    <row r="174" spans="1:17" x14ac:dyDescent="0.2">
      <c r="A174" s="273"/>
      <c r="B174" s="102"/>
      <c r="C174" s="121"/>
      <c r="D174" s="121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27"/>
      <c r="P174" s="27"/>
      <c r="Q174" s="27"/>
    </row>
    <row r="175" spans="1:17" ht="12.75" customHeight="1" x14ac:dyDescent="0.2">
      <c r="A175" s="273"/>
      <c r="B175" s="102"/>
      <c r="C175" s="331"/>
      <c r="D175" s="154"/>
      <c r="E175" s="155"/>
      <c r="F175" s="155"/>
      <c r="G175" s="155"/>
      <c r="H175" s="155"/>
      <c r="I175" s="155"/>
      <c r="J175" s="155"/>
      <c r="K175" s="155"/>
      <c r="L175" s="155"/>
      <c r="M175" s="156"/>
      <c r="N175" s="156"/>
      <c r="O175" s="27"/>
      <c r="P175" s="27"/>
      <c r="Q175" s="27"/>
    </row>
    <row r="176" spans="1:17" x14ac:dyDescent="0.2">
      <c r="A176" s="273"/>
      <c r="B176" s="102"/>
      <c r="C176" s="331"/>
      <c r="D176" s="154"/>
      <c r="E176" s="155"/>
      <c r="F176" s="155"/>
      <c r="G176" s="155"/>
      <c r="H176" s="155"/>
      <c r="I176" s="155"/>
      <c r="J176" s="155"/>
      <c r="K176" s="155"/>
      <c r="L176" s="155"/>
      <c r="M176" s="156"/>
      <c r="N176" s="156"/>
      <c r="O176" s="27"/>
      <c r="P176" s="27"/>
      <c r="Q176" s="27"/>
    </row>
    <row r="177" spans="1:17" x14ac:dyDescent="0.2">
      <c r="A177" s="273"/>
      <c r="B177" s="102"/>
      <c r="C177" s="331"/>
      <c r="D177" s="154"/>
      <c r="E177" s="155"/>
      <c r="F177" s="155"/>
      <c r="G177" s="155"/>
      <c r="H177" s="155"/>
      <c r="I177" s="155"/>
      <c r="J177" s="155"/>
      <c r="K177" s="155"/>
      <c r="L177" s="155"/>
      <c r="M177" s="156"/>
      <c r="N177" s="156"/>
      <c r="O177" s="27"/>
      <c r="P177" s="27"/>
      <c r="Q177" s="27"/>
    </row>
    <row r="178" spans="1:17" x14ac:dyDescent="0.2">
      <c r="A178" s="273"/>
      <c r="B178" s="102"/>
      <c r="C178" s="331"/>
      <c r="D178" s="154"/>
      <c r="E178" s="155"/>
      <c r="F178" s="155"/>
      <c r="G178" s="155"/>
      <c r="H178" s="155"/>
      <c r="I178" s="155"/>
      <c r="J178" s="155"/>
      <c r="K178" s="155"/>
      <c r="L178" s="155"/>
      <c r="M178" s="156"/>
      <c r="N178" s="156"/>
      <c r="O178" s="27"/>
      <c r="P178" s="27"/>
      <c r="Q178" s="27"/>
    </row>
    <row r="179" spans="1:17" x14ac:dyDescent="0.2">
      <c r="A179" s="273"/>
      <c r="B179" s="102"/>
      <c r="C179" s="331"/>
      <c r="D179" s="154"/>
      <c r="E179" s="155"/>
      <c r="F179" s="155"/>
      <c r="G179" s="155"/>
      <c r="H179" s="155"/>
      <c r="I179" s="155"/>
      <c r="J179" s="155"/>
      <c r="K179" s="155"/>
      <c r="L179" s="155"/>
      <c r="M179" s="156"/>
      <c r="N179" s="156"/>
      <c r="O179" s="27"/>
      <c r="P179" s="27"/>
      <c r="Q179" s="27"/>
    </row>
    <row r="180" spans="1:17" x14ac:dyDescent="0.2">
      <c r="A180" s="273"/>
      <c r="B180" s="102"/>
      <c r="C180" s="331"/>
      <c r="D180" s="154"/>
      <c r="E180" s="155"/>
      <c r="F180" s="155"/>
      <c r="G180" s="155"/>
      <c r="H180" s="155"/>
      <c r="I180" s="155"/>
      <c r="J180" s="155"/>
      <c r="K180" s="155"/>
      <c r="L180" s="155"/>
      <c r="M180" s="156"/>
      <c r="N180" s="156"/>
      <c r="O180" s="27"/>
      <c r="P180" s="27"/>
      <c r="Q180" s="27"/>
    </row>
    <row r="181" spans="1:17" x14ac:dyDescent="0.2">
      <c r="A181" s="273"/>
      <c r="B181" s="102"/>
      <c r="C181" s="331"/>
      <c r="D181" s="154"/>
      <c r="E181" s="155"/>
      <c r="F181" s="155"/>
      <c r="G181" s="155"/>
      <c r="H181" s="155"/>
      <c r="I181" s="155"/>
      <c r="J181" s="155"/>
      <c r="K181" s="155"/>
      <c r="L181" s="155"/>
      <c r="M181" s="156"/>
      <c r="N181" s="156"/>
      <c r="O181" s="27"/>
      <c r="P181" s="27"/>
      <c r="Q181" s="27"/>
    </row>
    <row r="182" spans="1:17" x14ac:dyDescent="0.2">
      <c r="A182" s="273"/>
      <c r="B182" s="102"/>
      <c r="C182" s="331"/>
      <c r="D182" s="154"/>
      <c r="E182" s="155"/>
      <c r="F182" s="155"/>
      <c r="G182" s="155"/>
      <c r="H182" s="155"/>
      <c r="I182" s="155"/>
      <c r="J182" s="155"/>
      <c r="K182" s="155"/>
      <c r="L182" s="155"/>
      <c r="M182" s="156"/>
      <c r="N182" s="156"/>
      <c r="O182" s="27"/>
      <c r="P182" s="27"/>
      <c r="Q182" s="27"/>
    </row>
    <row r="183" spans="1:17" x14ac:dyDescent="0.2">
      <c r="A183" s="273"/>
      <c r="B183" s="102"/>
      <c r="C183" s="331"/>
      <c r="D183" s="154"/>
      <c r="E183" s="155"/>
      <c r="F183" s="155"/>
      <c r="G183" s="155"/>
      <c r="H183" s="155"/>
      <c r="I183" s="155"/>
      <c r="J183" s="155"/>
      <c r="K183" s="155"/>
      <c r="L183" s="155"/>
      <c r="M183" s="156"/>
      <c r="N183" s="156"/>
      <c r="O183" s="27"/>
      <c r="P183" s="27"/>
      <c r="Q183" s="27"/>
    </row>
    <row r="184" spans="1:17" x14ac:dyDescent="0.2">
      <c r="A184" s="273"/>
      <c r="B184" s="102"/>
      <c r="C184" s="331"/>
      <c r="D184" s="154"/>
      <c r="E184" s="155"/>
      <c r="F184" s="155"/>
      <c r="G184" s="155"/>
      <c r="H184" s="155"/>
      <c r="I184" s="155"/>
      <c r="J184" s="155"/>
      <c r="K184" s="155"/>
      <c r="L184" s="155"/>
      <c r="M184" s="156"/>
      <c r="N184" s="156"/>
      <c r="O184" s="27"/>
      <c r="P184" s="27"/>
      <c r="Q184" s="27"/>
    </row>
    <row r="185" spans="1:17" x14ac:dyDescent="0.2">
      <c r="A185" s="273"/>
      <c r="B185" s="102"/>
      <c r="C185" s="331"/>
      <c r="D185" s="154"/>
      <c r="E185" s="155"/>
      <c r="F185" s="155"/>
      <c r="G185" s="155"/>
      <c r="H185" s="155"/>
      <c r="I185" s="155"/>
      <c r="J185" s="155"/>
      <c r="K185" s="155"/>
      <c r="L185" s="155"/>
      <c r="M185" s="156"/>
      <c r="N185" s="156"/>
      <c r="O185" s="27"/>
      <c r="P185" s="27"/>
      <c r="Q185" s="27"/>
    </row>
    <row r="186" spans="1:17" x14ac:dyDescent="0.2">
      <c r="A186" s="273"/>
      <c r="B186" s="102"/>
      <c r="C186" s="331"/>
      <c r="D186" s="154"/>
      <c r="E186" s="155"/>
      <c r="F186" s="155"/>
      <c r="G186" s="155"/>
      <c r="H186" s="155"/>
      <c r="I186" s="155"/>
      <c r="J186" s="155"/>
      <c r="K186" s="155"/>
      <c r="L186" s="155"/>
      <c r="M186" s="156"/>
      <c r="N186" s="156"/>
      <c r="O186" s="27"/>
      <c r="P186" s="27"/>
      <c r="Q186" s="27"/>
    </row>
    <row r="187" spans="1:17" x14ac:dyDescent="0.2">
      <c r="A187" s="273"/>
      <c r="B187" s="102"/>
      <c r="C187" s="330"/>
      <c r="D187" s="330"/>
      <c r="E187" s="157"/>
      <c r="F187" s="157"/>
      <c r="G187" s="157"/>
      <c r="H187" s="157"/>
      <c r="I187" s="157"/>
      <c r="J187" s="157"/>
      <c r="K187" s="157"/>
      <c r="L187" s="157"/>
      <c r="M187" s="157"/>
      <c r="N187" s="157"/>
      <c r="O187" s="27"/>
      <c r="P187" s="27"/>
      <c r="Q187" s="27"/>
    </row>
    <row r="188" spans="1:17" x14ac:dyDescent="0.2">
      <c r="A188" s="273"/>
      <c r="B188" s="102"/>
      <c r="C188" s="331"/>
      <c r="D188" s="154"/>
      <c r="E188" s="155"/>
      <c r="F188" s="155"/>
      <c r="G188" s="155"/>
      <c r="H188" s="155"/>
      <c r="I188" s="155"/>
      <c r="J188" s="155"/>
      <c r="K188" s="155"/>
      <c r="L188" s="155"/>
      <c r="M188" s="156"/>
      <c r="N188" s="156"/>
      <c r="O188" s="27"/>
      <c r="P188" s="27"/>
      <c r="Q188" s="27"/>
    </row>
    <row r="189" spans="1:17" x14ac:dyDescent="0.2">
      <c r="A189" s="273"/>
      <c r="B189" s="102"/>
      <c r="C189" s="331"/>
      <c r="D189" s="154"/>
      <c r="E189" s="155"/>
      <c r="F189" s="155"/>
      <c r="G189" s="155"/>
      <c r="H189" s="155"/>
      <c r="I189" s="155"/>
      <c r="J189" s="155"/>
      <c r="K189" s="155"/>
      <c r="L189" s="155"/>
      <c r="M189" s="156"/>
      <c r="N189" s="156"/>
      <c r="O189" s="27"/>
      <c r="P189" s="27"/>
      <c r="Q189" s="27"/>
    </row>
    <row r="190" spans="1:17" x14ac:dyDescent="0.2">
      <c r="A190" s="273"/>
      <c r="B190" s="102"/>
      <c r="C190" s="331"/>
      <c r="D190" s="154"/>
      <c r="E190" s="155"/>
      <c r="F190" s="155"/>
      <c r="G190" s="155"/>
      <c r="H190" s="155"/>
      <c r="I190" s="155"/>
      <c r="J190" s="155"/>
      <c r="K190" s="155"/>
      <c r="L190" s="155"/>
      <c r="M190" s="156"/>
      <c r="N190" s="156"/>
      <c r="O190" s="27"/>
      <c r="P190" s="27"/>
      <c r="Q190" s="27"/>
    </row>
    <row r="191" spans="1:17" x14ac:dyDescent="0.2">
      <c r="A191" s="273"/>
      <c r="B191" s="102"/>
      <c r="C191" s="331"/>
      <c r="D191" s="154"/>
      <c r="E191" s="155"/>
      <c r="F191" s="155"/>
      <c r="G191" s="155"/>
      <c r="H191" s="155"/>
      <c r="I191" s="155"/>
      <c r="J191" s="155"/>
      <c r="K191" s="155"/>
      <c r="L191" s="155"/>
      <c r="M191" s="156"/>
      <c r="N191" s="156"/>
      <c r="O191" s="27"/>
      <c r="P191" s="27"/>
      <c r="Q191" s="27"/>
    </row>
    <row r="192" spans="1:17" x14ac:dyDescent="0.2">
      <c r="A192" s="273"/>
      <c r="B192" s="102"/>
      <c r="C192" s="331"/>
      <c r="D192" s="154"/>
      <c r="E192" s="155"/>
      <c r="F192" s="155"/>
      <c r="G192" s="155"/>
      <c r="H192" s="155"/>
      <c r="I192" s="155"/>
      <c r="J192" s="155"/>
      <c r="K192" s="155"/>
      <c r="L192" s="155"/>
      <c r="M192" s="156"/>
      <c r="N192" s="156"/>
      <c r="O192" s="27"/>
      <c r="P192" s="27"/>
      <c r="Q192" s="27"/>
    </row>
    <row r="193" spans="1:17" x14ac:dyDescent="0.2">
      <c r="A193" s="273"/>
      <c r="B193" s="102"/>
      <c r="C193" s="331"/>
      <c r="D193" s="154"/>
      <c r="E193" s="155"/>
      <c r="F193" s="155"/>
      <c r="G193" s="155"/>
      <c r="H193" s="155"/>
      <c r="I193" s="155"/>
      <c r="J193" s="155"/>
      <c r="K193" s="155"/>
      <c r="L193" s="155"/>
      <c r="M193" s="156"/>
      <c r="N193" s="156"/>
      <c r="O193" s="27"/>
      <c r="P193" s="27"/>
      <c r="Q193" s="27"/>
    </row>
    <row r="194" spans="1:17" x14ac:dyDescent="0.2">
      <c r="A194" s="273"/>
      <c r="B194" s="102"/>
      <c r="C194" s="331"/>
      <c r="D194" s="154"/>
      <c r="E194" s="155"/>
      <c r="F194" s="155"/>
      <c r="G194" s="155"/>
      <c r="H194" s="155"/>
      <c r="I194" s="155"/>
      <c r="J194" s="155"/>
      <c r="K194" s="155"/>
      <c r="L194" s="155"/>
      <c r="M194" s="156"/>
      <c r="N194" s="156"/>
      <c r="O194" s="27"/>
      <c r="P194" s="27"/>
      <c r="Q194" s="27"/>
    </row>
    <row r="195" spans="1:17" x14ac:dyDescent="0.2">
      <c r="A195" s="273"/>
      <c r="B195" s="102"/>
      <c r="C195" s="331"/>
      <c r="D195" s="154"/>
      <c r="E195" s="155"/>
      <c r="F195" s="155"/>
      <c r="G195" s="155"/>
      <c r="H195" s="155"/>
      <c r="I195" s="155"/>
      <c r="J195" s="155"/>
      <c r="K195" s="155"/>
      <c r="L195" s="155"/>
      <c r="M195" s="156"/>
      <c r="N195" s="156"/>
      <c r="O195" s="27"/>
      <c r="P195" s="27"/>
      <c r="Q195" s="27"/>
    </row>
    <row r="196" spans="1:17" x14ac:dyDescent="0.2">
      <c r="A196" s="273"/>
      <c r="B196" s="102"/>
      <c r="C196" s="331"/>
      <c r="D196" s="154"/>
      <c r="E196" s="155"/>
      <c r="F196" s="155"/>
      <c r="G196" s="155"/>
      <c r="H196" s="155"/>
      <c r="I196" s="155"/>
      <c r="J196" s="155"/>
      <c r="K196" s="155"/>
      <c r="L196" s="155"/>
      <c r="M196" s="156"/>
      <c r="N196" s="156"/>
      <c r="O196" s="27"/>
      <c r="P196" s="27"/>
      <c r="Q196" s="27"/>
    </row>
    <row r="197" spans="1:17" x14ac:dyDescent="0.2">
      <c r="A197" s="273"/>
      <c r="B197" s="102"/>
      <c r="C197" s="331"/>
      <c r="D197" s="154"/>
      <c r="E197" s="155"/>
      <c r="F197" s="155"/>
      <c r="G197" s="155"/>
      <c r="H197" s="155"/>
      <c r="I197" s="155"/>
      <c r="J197" s="155"/>
      <c r="K197" s="155"/>
      <c r="L197" s="155"/>
      <c r="M197" s="156"/>
      <c r="N197" s="156"/>
      <c r="O197" s="27"/>
      <c r="P197" s="27"/>
      <c r="Q197" s="27"/>
    </row>
    <row r="198" spans="1:17" x14ac:dyDescent="0.2">
      <c r="A198" s="273"/>
      <c r="B198" s="102"/>
      <c r="C198" s="331"/>
      <c r="D198" s="154"/>
      <c r="E198" s="155"/>
      <c r="F198" s="155"/>
      <c r="G198" s="155"/>
      <c r="H198" s="155"/>
      <c r="I198" s="155"/>
      <c r="J198" s="155"/>
      <c r="K198" s="155"/>
      <c r="L198" s="155"/>
      <c r="M198" s="156"/>
      <c r="N198" s="156"/>
      <c r="O198" s="27"/>
      <c r="P198" s="27"/>
      <c r="Q198" s="27"/>
    </row>
    <row r="199" spans="1:17" x14ac:dyDescent="0.2">
      <c r="A199" s="273"/>
      <c r="B199" s="102"/>
      <c r="C199" s="331"/>
      <c r="D199" s="154"/>
      <c r="E199" s="155"/>
      <c r="F199" s="155"/>
      <c r="G199" s="155"/>
      <c r="H199" s="155"/>
      <c r="I199" s="155"/>
      <c r="J199" s="155"/>
      <c r="K199" s="155"/>
      <c r="L199" s="155"/>
      <c r="M199" s="156"/>
      <c r="N199" s="156"/>
      <c r="O199" s="27"/>
      <c r="P199" s="27"/>
      <c r="Q199" s="27"/>
    </row>
    <row r="200" spans="1:17" x14ac:dyDescent="0.2">
      <c r="A200" s="273"/>
      <c r="B200" s="102"/>
      <c r="C200" s="330"/>
      <c r="D200" s="330"/>
      <c r="E200" s="157"/>
      <c r="F200" s="157"/>
      <c r="G200" s="157"/>
      <c r="H200" s="157"/>
      <c r="I200" s="157"/>
      <c r="J200" s="157"/>
      <c r="K200" s="157"/>
      <c r="L200" s="157"/>
      <c r="M200" s="157"/>
      <c r="N200" s="157"/>
      <c r="O200" s="27"/>
      <c r="P200" s="27"/>
      <c r="Q200" s="27"/>
    </row>
    <row r="201" spans="1:17" x14ac:dyDescent="0.2">
      <c r="A201" s="273"/>
      <c r="B201" s="102"/>
      <c r="C201" s="328"/>
      <c r="D201" s="329"/>
      <c r="E201" s="329"/>
      <c r="F201" s="329"/>
      <c r="G201" s="329"/>
      <c r="H201" s="329"/>
      <c r="I201" s="329"/>
      <c r="J201" s="329"/>
      <c r="K201" s="329"/>
      <c r="L201" s="329"/>
      <c r="M201" s="329"/>
      <c r="N201" s="329"/>
      <c r="O201" s="27"/>
      <c r="P201" s="27"/>
      <c r="Q201" s="27"/>
    </row>
    <row r="202" spans="1:17" x14ac:dyDescent="0.2">
      <c r="A202" s="273"/>
      <c r="B202" s="102"/>
      <c r="C202" s="328"/>
      <c r="D202" s="329"/>
      <c r="E202" s="329"/>
      <c r="F202" s="329"/>
      <c r="G202" s="329"/>
      <c r="H202" s="329"/>
      <c r="I202" s="329"/>
      <c r="J202" s="329"/>
      <c r="K202" s="329"/>
      <c r="L202" s="329"/>
      <c r="M202" s="329"/>
      <c r="N202" s="329"/>
      <c r="O202" s="27"/>
      <c r="P202" s="27"/>
      <c r="Q202" s="27"/>
    </row>
    <row r="203" spans="1:17" x14ac:dyDescent="0.2">
      <c r="A203" s="273"/>
      <c r="B203" s="102"/>
      <c r="C203" s="328"/>
      <c r="D203" s="329"/>
      <c r="E203" s="329"/>
      <c r="F203" s="329"/>
      <c r="G203" s="329"/>
      <c r="H203" s="329"/>
      <c r="I203" s="329"/>
      <c r="J203" s="329"/>
      <c r="K203" s="329"/>
      <c r="L203" s="329"/>
      <c r="M203" s="329"/>
      <c r="N203" s="329"/>
      <c r="O203" s="27"/>
      <c r="P203" s="27"/>
      <c r="Q203" s="27"/>
    </row>
    <row r="204" spans="1:17" x14ac:dyDescent="0.2">
      <c r="A204" s="273"/>
      <c r="B204" s="102"/>
      <c r="C204" s="329"/>
      <c r="D204" s="329"/>
      <c r="E204" s="329"/>
      <c r="F204" s="329"/>
      <c r="G204" s="329"/>
      <c r="H204" s="329"/>
      <c r="I204" s="329"/>
      <c r="J204" s="329"/>
      <c r="K204" s="329"/>
      <c r="L204" s="329"/>
      <c r="M204" s="329"/>
      <c r="N204" s="329"/>
      <c r="O204" s="27"/>
      <c r="P204" s="27"/>
      <c r="Q204" s="27"/>
    </row>
    <row r="205" spans="1:17" x14ac:dyDescent="0.2">
      <c r="A205" s="273"/>
      <c r="B205" s="102"/>
      <c r="C205" s="118"/>
      <c r="D205" s="118"/>
      <c r="E205" s="118"/>
      <c r="F205" s="118"/>
      <c r="G205" s="118"/>
      <c r="H205" s="118"/>
      <c r="I205" s="118"/>
      <c r="J205" s="118"/>
      <c r="K205" s="118"/>
      <c r="L205" s="118"/>
      <c r="M205" s="118"/>
      <c r="N205" s="118"/>
      <c r="O205" s="27"/>
      <c r="P205" s="27"/>
      <c r="Q205" s="27"/>
    </row>
    <row r="206" spans="1:17" x14ac:dyDescent="0.2">
      <c r="A206" s="273"/>
      <c r="B206" s="102"/>
      <c r="C206" s="118"/>
      <c r="D206" s="118"/>
      <c r="E206" s="118"/>
      <c r="F206" s="118"/>
      <c r="G206" s="118"/>
      <c r="H206" s="118"/>
      <c r="I206" s="118"/>
      <c r="J206" s="118"/>
      <c r="K206" s="118"/>
      <c r="L206" s="118"/>
      <c r="M206" s="118"/>
      <c r="N206" s="118"/>
      <c r="O206" s="27"/>
      <c r="P206" s="27"/>
      <c r="Q206" s="27"/>
    </row>
    <row r="207" spans="1:17" x14ac:dyDescent="0.2">
      <c r="A207" s="382"/>
      <c r="B207" s="102"/>
      <c r="C207" s="118"/>
      <c r="D207" s="118"/>
      <c r="E207" s="118"/>
      <c r="F207" s="118"/>
      <c r="G207" s="118"/>
      <c r="H207" s="118"/>
      <c r="I207" s="118"/>
      <c r="J207" s="118"/>
      <c r="K207" s="118"/>
      <c r="L207" s="118"/>
      <c r="M207" s="118"/>
      <c r="N207" s="118"/>
      <c r="O207" s="27"/>
      <c r="P207" s="27"/>
      <c r="Q207" s="27"/>
    </row>
    <row r="208" spans="1:17" x14ac:dyDescent="0.2">
      <c r="A208" s="382"/>
      <c r="B208" s="102"/>
      <c r="C208" s="118"/>
      <c r="D208" s="118"/>
      <c r="E208" s="118"/>
      <c r="F208" s="118"/>
      <c r="G208" s="118"/>
      <c r="H208" s="118"/>
      <c r="I208" s="118"/>
      <c r="J208" s="118"/>
      <c r="K208" s="118"/>
      <c r="L208" s="118"/>
      <c r="M208" s="118"/>
      <c r="N208" s="118"/>
      <c r="O208" s="27"/>
      <c r="P208" s="27"/>
      <c r="Q208" s="27"/>
    </row>
    <row r="209" spans="1:17" x14ac:dyDescent="0.2">
      <c r="A209" s="382"/>
      <c r="B209" s="102"/>
      <c r="C209" s="118"/>
      <c r="D209" s="118"/>
      <c r="E209" s="118"/>
      <c r="F209" s="118"/>
      <c r="G209" s="118"/>
      <c r="H209" s="118"/>
      <c r="I209" s="118"/>
      <c r="J209" s="118"/>
      <c r="K209" s="118"/>
      <c r="L209" s="118"/>
      <c r="M209" s="118"/>
      <c r="N209" s="118"/>
      <c r="O209" s="27"/>
      <c r="P209" s="27"/>
      <c r="Q209" s="27"/>
    </row>
    <row r="210" spans="1:17" x14ac:dyDescent="0.2">
      <c r="A210" s="382"/>
      <c r="B210" s="102"/>
      <c r="C210" s="118"/>
      <c r="D210" s="118"/>
      <c r="E210" s="118"/>
      <c r="F210" s="118"/>
      <c r="G210" s="118"/>
      <c r="H210" s="118"/>
      <c r="I210" s="118"/>
      <c r="J210" s="118"/>
      <c r="K210" s="118"/>
      <c r="L210" s="118"/>
      <c r="M210" s="118"/>
      <c r="N210" s="118"/>
      <c r="O210" s="27"/>
      <c r="P210" s="27"/>
      <c r="Q210" s="27"/>
    </row>
    <row r="211" spans="1:17" x14ac:dyDescent="0.2">
      <c r="A211" s="382"/>
      <c r="B211" s="102"/>
      <c r="C211" s="118"/>
      <c r="D211" s="118"/>
      <c r="E211" s="118"/>
      <c r="F211" s="118"/>
      <c r="G211" s="118"/>
      <c r="H211" s="118"/>
      <c r="I211" s="118"/>
      <c r="J211" s="118"/>
      <c r="K211" s="118"/>
      <c r="L211" s="118"/>
      <c r="M211" s="118"/>
      <c r="N211" s="118"/>
      <c r="O211" s="27"/>
      <c r="P211" s="27"/>
      <c r="Q211" s="27"/>
    </row>
    <row r="212" spans="1:17" x14ac:dyDescent="0.2">
      <c r="A212" s="382"/>
      <c r="B212" s="102"/>
      <c r="C212" s="118"/>
      <c r="D212" s="118"/>
      <c r="E212" s="118"/>
      <c r="F212" s="118"/>
      <c r="G212" s="118"/>
      <c r="H212" s="118"/>
      <c r="I212" s="118"/>
      <c r="J212" s="118"/>
      <c r="K212" s="118"/>
      <c r="L212" s="118"/>
      <c r="M212" s="118"/>
      <c r="N212" s="118"/>
      <c r="O212" s="27"/>
      <c r="P212" s="27"/>
      <c r="Q212" s="27"/>
    </row>
    <row r="213" spans="1:17" x14ac:dyDescent="0.2">
      <c r="A213" s="382"/>
      <c r="B213" s="102"/>
      <c r="C213" s="118"/>
      <c r="D213" s="118"/>
      <c r="E213" s="118"/>
      <c r="F213" s="118"/>
      <c r="G213" s="118"/>
      <c r="H213" s="118"/>
      <c r="I213" s="118"/>
      <c r="J213" s="118"/>
      <c r="K213" s="118"/>
      <c r="L213" s="118"/>
      <c r="M213" s="118"/>
      <c r="N213" s="118"/>
      <c r="O213" s="27"/>
      <c r="P213" s="27"/>
      <c r="Q213" s="27"/>
    </row>
    <row r="214" spans="1:17" x14ac:dyDescent="0.2">
      <c r="A214" s="382"/>
      <c r="B214" s="102"/>
      <c r="C214" s="118"/>
      <c r="D214" s="118"/>
      <c r="E214" s="118"/>
      <c r="F214" s="118"/>
      <c r="G214" s="118"/>
      <c r="H214" s="118"/>
      <c r="I214" s="118"/>
      <c r="J214" s="118"/>
      <c r="K214" s="118"/>
      <c r="L214" s="118"/>
      <c r="M214" s="118"/>
      <c r="N214" s="118"/>
      <c r="O214" s="27"/>
      <c r="P214" s="27"/>
      <c r="Q214" s="27"/>
    </row>
    <row r="215" spans="1:17" x14ac:dyDescent="0.2">
      <c r="A215" s="382"/>
      <c r="B215" s="102"/>
      <c r="C215" s="118"/>
      <c r="D215" s="118"/>
      <c r="E215" s="118"/>
      <c r="F215" s="118"/>
      <c r="G215" s="118"/>
      <c r="H215" s="118"/>
      <c r="I215" s="118"/>
      <c r="J215" s="118"/>
      <c r="K215" s="118"/>
      <c r="L215" s="118"/>
      <c r="M215" s="118"/>
      <c r="N215" s="118"/>
      <c r="O215" s="27"/>
      <c r="P215" s="27"/>
      <c r="Q215" s="27"/>
    </row>
    <row r="216" spans="1:17" x14ac:dyDescent="0.2">
      <c r="A216" s="382"/>
      <c r="B216" s="102"/>
      <c r="C216" s="118"/>
      <c r="D216" s="118"/>
      <c r="E216" s="118"/>
      <c r="F216" s="118"/>
      <c r="G216" s="118"/>
      <c r="H216" s="118"/>
      <c r="I216" s="118"/>
      <c r="J216" s="118"/>
      <c r="K216" s="118"/>
      <c r="L216" s="118"/>
      <c r="M216" s="118"/>
      <c r="N216" s="118"/>
      <c r="O216" s="27"/>
      <c r="P216" s="27"/>
      <c r="Q216" s="27"/>
    </row>
    <row r="217" spans="1:17" x14ac:dyDescent="0.2">
      <c r="A217" s="382"/>
      <c r="B217" s="102"/>
      <c r="C217" s="118"/>
      <c r="D217" s="118"/>
      <c r="E217" s="118"/>
      <c r="F217" s="118"/>
      <c r="G217" s="118"/>
      <c r="H217" s="118"/>
      <c r="I217" s="118"/>
      <c r="J217" s="118"/>
      <c r="K217" s="118"/>
      <c r="L217" s="118"/>
      <c r="M217" s="118"/>
      <c r="N217" s="118"/>
      <c r="O217" s="27"/>
      <c r="P217" s="27"/>
      <c r="Q217" s="27"/>
    </row>
    <row r="218" spans="1:17" x14ac:dyDescent="0.2">
      <c r="A218" s="382"/>
      <c r="B218" s="102"/>
      <c r="C218" s="118"/>
      <c r="D218" s="118"/>
      <c r="E218" s="118"/>
      <c r="F218" s="118"/>
      <c r="G218" s="118"/>
      <c r="H218" s="118"/>
      <c r="I218" s="118"/>
      <c r="J218" s="118"/>
      <c r="K218" s="118"/>
      <c r="L218" s="118"/>
      <c r="M218" s="118"/>
      <c r="N218" s="118"/>
      <c r="O218" s="27"/>
      <c r="P218" s="27"/>
      <c r="Q218" s="27"/>
    </row>
    <row r="219" spans="1:17" x14ac:dyDescent="0.2">
      <c r="A219" s="382"/>
      <c r="B219" s="102"/>
      <c r="C219" s="118"/>
      <c r="D219" s="118"/>
      <c r="E219" s="118"/>
      <c r="F219" s="118"/>
      <c r="G219" s="118"/>
      <c r="H219" s="118"/>
      <c r="I219" s="118"/>
      <c r="J219" s="118"/>
      <c r="K219" s="118"/>
      <c r="L219" s="118"/>
      <c r="M219" s="118"/>
      <c r="N219" s="118"/>
      <c r="O219" s="27"/>
      <c r="P219" s="27"/>
      <c r="Q219" s="27"/>
    </row>
    <row r="220" spans="1:17" x14ac:dyDescent="0.2">
      <c r="A220" s="382"/>
      <c r="B220" s="102"/>
      <c r="C220" s="118"/>
      <c r="D220" s="118"/>
      <c r="E220" s="118"/>
      <c r="F220" s="118"/>
      <c r="G220" s="118"/>
      <c r="H220" s="118"/>
      <c r="I220" s="118"/>
      <c r="J220" s="118"/>
      <c r="K220" s="118"/>
      <c r="L220" s="118"/>
      <c r="M220" s="118"/>
      <c r="N220" s="118"/>
      <c r="O220" s="27"/>
      <c r="P220" s="27"/>
      <c r="Q220" s="27"/>
    </row>
    <row r="221" spans="1:17" x14ac:dyDescent="0.2">
      <c r="A221" s="382"/>
      <c r="B221" s="102"/>
      <c r="C221" s="118"/>
      <c r="D221" s="118"/>
      <c r="E221" s="118"/>
      <c r="F221" s="118"/>
      <c r="G221" s="118"/>
      <c r="H221" s="118"/>
      <c r="I221" s="118"/>
      <c r="J221" s="118"/>
      <c r="K221" s="118"/>
      <c r="L221" s="118"/>
      <c r="M221" s="118"/>
      <c r="N221" s="118"/>
      <c r="O221" s="27"/>
      <c r="P221" s="27"/>
      <c r="Q221" s="27"/>
    </row>
    <row r="222" spans="1:17" x14ac:dyDescent="0.2">
      <c r="A222" s="382"/>
      <c r="B222" s="102"/>
      <c r="C222" s="118"/>
      <c r="D222" s="118"/>
      <c r="E222" s="118"/>
      <c r="F222" s="118"/>
      <c r="G222" s="118"/>
      <c r="H222" s="118"/>
      <c r="I222" s="118"/>
      <c r="J222" s="118"/>
      <c r="K222" s="118"/>
      <c r="L222" s="118"/>
      <c r="M222" s="118"/>
      <c r="N222" s="118"/>
      <c r="O222" s="27"/>
      <c r="P222" s="27"/>
      <c r="Q222" s="27"/>
    </row>
    <row r="223" spans="1:17" x14ac:dyDescent="0.2">
      <c r="A223" s="382"/>
      <c r="B223" s="102"/>
      <c r="C223" s="118"/>
      <c r="D223" s="118"/>
      <c r="E223" s="118"/>
      <c r="F223" s="118"/>
      <c r="G223" s="118"/>
      <c r="H223" s="118"/>
      <c r="I223" s="118"/>
      <c r="J223" s="118"/>
      <c r="K223" s="118"/>
      <c r="L223" s="118"/>
      <c r="M223" s="118"/>
      <c r="N223" s="118"/>
      <c r="O223" s="27"/>
      <c r="P223" s="27"/>
      <c r="Q223" s="27"/>
    </row>
    <row r="224" spans="1:17" x14ac:dyDescent="0.2">
      <c r="A224" s="382"/>
      <c r="B224" s="102"/>
      <c r="C224" s="118"/>
      <c r="D224" s="118"/>
      <c r="E224" s="118"/>
      <c r="F224" s="118"/>
      <c r="G224" s="118"/>
      <c r="H224" s="118"/>
      <c r="I224" s="118"/>
      <c r="J224" s="118"/>
      <c r="K224" s="118"/>
      <c r="L224" s="118"/>
      <c r="M224" s="118"/>
      <c r="N224" s="118"/>
      <c r="O224" s="27"/>
      <c r="P224" s="27"/>
      <c r="Q224" s="27"/>
    </row>
    <row r="225" spans="1:17" x14ac:dyDescent="0.2">
      <c r="A225" s="382"/>
      <c r="B225" s="102"/>
      <c r="C225" s="118"/>
      <c r="D225" s="118"/>
      <c r="E225" s="118"/>
      <c r="F225" s="118"/>
      <c r="G225" s="118"/>
      <c r="H225" s="118"/>
      <c r="I225" s="118"/>
      <c r="J225" s="118"/>
      <c r="K225" s="118"/>
      <c r="L225" s="118"/>
      <c r="M225" s="118"/>
      <c r="N225" s="118"/>
      <c r="O225" s="27"/>
      <c r="P225" s="27"/>
      <c r="Q225" s="27"/>
    </row>
    <row r="226" spans="1:17" x14ac:dyDescent="0.2">
      <c r="A226" s="382"/>
      <c r="B226" s="102"/>
      <c r="C226" s="118"/>
      <c r="D226" s="118"/>
      <c r="E226" s="118"/>
      <c r="F226" s="118"/>
      <c r="G226" s="118"/>
      <c r="H226" s="118"/>
      <c r="I226" s="118"/>
      <c r="J226" s="118"/>
      <c r="K226" s="118"/>
      <c r="L226" s="118"/>
      <c r="M226" s="118"/>
      <c r="N226" s="118"/>
      <c r="O226" s="27"/>
      <c r="P226" s="27"/>
      <c r="Q226" s="27"/>
    </row>
    <row r="227" spans="1:17" x14ac:dyDescent="0.2">
      <c r="A227" s="382"/>
      <c r="B227" s="102"/>
      <c r="C227" s="118"/>
      <c r="D227" s="118"/>
      <c r="E227" s="118"/>
      <c r="F227" s="118"/>
      <c r="G227" s="118"/>
      <c r="H227" s="118"/>
      <c r="I227" s="118"/>
      <c r="J227" s="118"/>
      <c r="K227" s="118"/>
      <c r="L227" s="118"/>
      <c r="M227" s="118"/>
      <c r="N227" s="118"/>
      <c r="O227" s="27"/>
      <c r="P227" s="27"/>
      <c r="Q227" s="27"/>
    </row>
    <row r="228" spans="1:17" x14ac:dyDescent="0.2">
      <c r="A228" s="382"/>
      <c r="B228" s="102"/>
      <c r="C228" s="118"/>
      <c r="D228" s="118"/>
      <c r="E228" s="118"/>
      <c r="F228" s="118"/>
      <c r="G228" s="118"/>
      <c r="H228" s="118"/>
      <c r="I228" s="118"/>
      <c r="J228" s="118"/>
      <c r="K228" s="118"/>
      <c r="L228" s="118"/>
      <c r="M228" s="118"/>
      <c r="N228" s="118"/>
      <c r="O228" s="27"/>
      <c r="P228" s="27"/>
      <c r="Q228" s="27"/>
    </row>
    <row r="229" spans="1:17" x14ac:dyDescent="0.2">
      <c r="A229" s="382"/>
      <c r="B229" s="102"/>
      <c r="C229" s="118"/>
      <c r="D229" s="118"/>
      <c r="E229" s="118"/>
      <c r="F229" s="118"/>
      <c r="G229" s="118"/>
      <c r="H229" s="118"/>
      <c r="I229" s="118"/>
      <c r="J229" s="118"/>
      <c r="K229" s="118"/>
      <c r="L229" s="118"/>
      <c r="M229" s="118"/>
      <c r="N229" s="118"/>
      <c r="O229" s="27"/>
      <c r="P229" s="27"/>
      <c r="Q229" s="27"/>
    </row>
    <row r="230" spans="1:17" x14ac:dyDescent="0.2">
      <c r="A230" s="382"/>
      <c r="B230" s="102"/>
      <c r="C230" s="118"/>
      <c r="D230" s="118"/>
      <c r="E230" s="118"/>
      <c r="F230" s="118"/>
      <c r="G230" s="118"/>
      <c r="H230" s="118"/>
      <c r="I230" s="118"/>
      <c r="J230" s="118"/>
      <c r="K230" s="118"/>
      <c r="L230" s="118"/>
      <c r="M230" s="118"/>
      <c r="N230" s="118"/>
      <c r="O230" s="27"/>
      <c r="P230" s="27"/>
      <c r="Q230" s="27"/>
    </row>
    <row r="231" spans="1:17" x14ac:dyDescent="0.2">
      <c r="A231" s="273"/>
      <c r="B231" s="102"/>
      <c r="C231" s="118"/>
      <c r="D231" s="118"/>
      <c r="E231" s="118"/>
      <c r="F231" s="118"/>
      <c r="G231" s="118"/>
      <c r="H231" s="118"/>
      <c r="I231" s="118"/>
      <c r="J231" s="118"/>
      <c r="K231" s="118"/>
      <c r="L231" s="118"/>
      <c r="M231" s="118"/>
      <c r="N231" s="118"/>
      <c r="O231" s="27"/>
      <c r="P231" s="27"/>
      <c r="Q231" s="27"/>
    </row>
    <row r="232" spans="1:17" x14ac:dyDescent="0.2">
      <c r="A232" s="273"/>
      <c r="B232" s="102"/>
      <c r="C232" s="162"/>
      <c r="D232" s="162"/>
      <c r="E232" s="158"/>
      <c r="F232" s="158"/>
      <c r="G232" s="158"/>
      <c r="H232" s="158"/>
      <c r="I232" s="158"/>
      <c r="J232" s="158"/>
      <c r="K232" s="158"/>
      <c r="L232" s="158"/>
      <c r="M232" s="158"/>
      <c r="N232" s="158"/>
      <c r="O232" s="27"/>
      <c r="P232" s="27"/>
      <c r="Q232" s="27"/>
    </row>
    <row r="233" spans="1:17" x14ac:dyDescent="0.2">
      <c r="A233" s="273"/>
      <c r="B233" s="102"/>
      <c r="C233" s="162"/>
      <c r="D233" s="162"/>
      <c r="E233" s="158"/>
      <c r="F233" s="158"/>
      <c r="G233" s="158"/>
      <c r="H233" s="158"/>
      <c r="I233" s="158"/>
      <c r="J233" s="158"/>
      <c r="K233" s="158"/>
      <c r="L233" s="158"/>
      <c r="M233" s="158"/>
      <c r="N233" s="158"/>
      <c r="O233" s="27"/>
      <c r="P233" s="27"/>
      <c r="Q233" s="27"/>
    </row>
    <row r="234" spans="1:17" x14ac:dyDescent="0.2">
      <c r="A234" s="273"/>
      <c r="B234" s="102"/>
      <c r="C234" s="162"/>
      <c r="D234" s="162"/>
      <c r="E234" s="158"/>
      <c r="F234" s="158"/>
      <c r="G234" s="158"/>
      <c r="H234" s="158"/>
      <c r="I234" s="158"/>
      <c r="J234" s="158"/>
      <c r="K234" s="158"/>
      <c r="L234" s="158"/>
      <c r="M234" s="158"/>
      <c r="N234" s="158"/>
      <c r="O234" s="27"/>
      <c r="P234" s="27"/>
      <c r="Q234" s="27"/>
    </row>
    <row r="235" spans="1:17" x14ac:dyDescent="0.2">
      <c r="A235" s="273"/>
      <c r="B235" s="102"/>
      <c r="C235" s="357"/>
      <c r="D235" s="358"/>
      <c r="E235" s="330"/>
      <c r="F235" s="330"/>
      <c r="G235" s="330"/>
      <c r="H235" s="330"/>
      <c r="I235" s="330"/>
      <c r="J235" s="330"/>
      <c r="K235" s="330"/>
      <c r="L235" s="330"/>
      <c r="M235" s="330"/>
      <c r="N235" s="330"/>
      <c r="O235" s="27"/>
      <c r="P235" s="27"/>
      <c r="Q235" s="27"/>
    </row>
    <row r="236" spans="1:17" x14ac:dyDescent="0.2">
      <c r="A236" s="273"/>
      <c r="B236" s="102"/>
      <c r="C236" s="358"/>
      <c r="D236" s="358"/>
      <c r="E236" s="79"/>
      <c r="F236" s="79"/>
      <c r="G236" s="79"/>
      <c r="H236" s="79"/>
      <c r="I236" s="79"/>
      <c r="J236" s="79"/>
      <c r="K236" s="79"/>
      <c r="L236" s="79"/>
      <c r="M236" s="79"/>
      <c r="N236" s="79"/>
      <c r="O236" s="27"/>
      <c r="P236" s="27"/>
      <c r="Q236" s="27"/>
    </row>
    <row r="237" spans="1:17" ht="12.75" customHeight="1" x14ac:dyDescent="0.2">
      <c r="A237" s="273"/>
      <c r="B237" s="102"/>
      <c r="C237" s="331"/>
      <c r="D237" s="159"/>
      <c r="E237" s="160"/>
      <c r="F237" s="160"/>
      <c r="G237" s="160"/>
      <c r="H237" s="160"/>
      <c r="I237" s="160"/>
      <c r="J237" s="160"/>
      <c r="K237" s="160"/>
      <c r="L237" s="160"/>
      <c r="M237" s="160"/>
      <c r="N237" s="160"/>
      <c r="O237" s="27"/>
      <c r="P237" s="27"/>
      <c r="Q237" s="27"/>
    </row>
    <row r="238" spans="1:17" ht="12.75" customHeight="1" x14ac:dyDescent="0.2">
      <c r="A238" s="273"/>
      <c r="B238" s="102"/>
      <c r="C238" s="331"/>
      <c r="D238" s="159"/>
      <c r="E238" s="160"/>
      <c r="F238" s="160"/>
      <c r="G238" s="160"/>
      <c r="H238" s="160"/>
      <c r="I238" s="160"/>
      <c r="J238" s="160"/>
      <c r="K238" s="160"/>
      <c r="L238" s="160"/>
      <c r="M238" s="160"/>
      <c r="N238" s="160"/>
      <c r="O238" s="27"/>
      <c r="P238" s="27"/>
      <c r="Q238" s="27"/>
    </row>
    <row r="239" spans="1:17" ht="13.5" customHeight="1" x14ac:dyDescent="0.2">
      <c r="A239" s="273"/>
      <c r="B239" s="102"/>
      <c r="C239" s="331"/>
      <c r="D239" s="159"/>
      <c r="E239" s="160"/>
      <c r="F239" s="160"/>
      <c r="G239" s="160"/>
      <c r="H239" s="160"/>
      <c r="I239" s="160"/>
      <c r="J239" s="160"/>
      <c r="K239" s="160"/>
      <c r="L239" s="160"/>
      <c r="M239" s="160"/>
      <c r="N239" s="160"/>
      <c r="O239" s="27"/>
      <c r="P239" s="27"/>
      <c r="Q239" s="27"/>
    </row>
    <row r="240" spans="1:17" ht="12.75" customHeight="1" x14ac:dyDescent="0.2">
      <c r="A240" s="273"/>
      <c r="B240" s="102"/>
      <c r="C240" s="331"/>
      <c r="D240" s="159"/>
      <c r="E240" s="160"/>
      <c r="F240" s="160"/>
      <c r="G240" s="160"/>
      <c r="H240" s="160"/>
      <c r="I240" s="160"/>
      <c r="J240" s="160"/>
      <c r="K240" s="160"/>
      <c r="L240" s="160"/>
      <c r="M240" s="160"/>
      <c r="N240" s="160"/>
      <c r="O240" s="27"/>
      <c r="P240" s="27"/>
      <c r="Q240" s="27"/>
    </row>
    <row r="241" spans="1:17" ht="12.75" customHeight="1" x14ac:dyDescent="0.2">
      <c r="A241" s="273"/>
      <c r="B241" s="102"/>
      <c r="C241" s="331"/>
      <c r="D241" s="159"/>
      <c r="E241" s="160"/>
      <c r="F241" s="160"/>
      <c r="G241" s="160"/>
      <c r="H241" s="160"/>
      <c r="I241" s="160"/>
      <c r="J241" s="160"/>
      <c r="K241" s="160"/>
      <c r="L241" s="160"/>
      <c r="M241" s="160"/>
      <c r="N241" s="160"/>
      <c r="O241" s="27"/>
      <c r="P241" s="27"/>
      <c r="Q241" s="27"/>
    </row>
    <row r="242" spans="1:17" ht="13.5" customHeight="1" x14ac:dyDescent="0.2">
      <c r="A242" s="273"/>
      <c r="B242" s="102"/>
      <c r="C242" s="331"/>
      <c r="D242" s="159"/>
      <c r="E242" s="160"/>
      <c r="F242" s="160"/>
      <c r="G242" s="160"/>
      <c r="H242" s="160"/>
      <c r="I242" s="160"/>
      <c r="J242" s="160"/>
      <c r="K242" s="160"/>
      <c r="L242" s="160"/>
      <c r="M242" s="160"/>
      <c r="N242" s="160"/>
      <c r="O242" s="27"/>
      <c r="P242" s="27"/>
      <c r="Q242" s="27"/>
    </row>
    <row r="243" spans="1:17" x14ac:dyDescent="0.2">
      <c r="A243" s="273"/>
      <c r="B243" s="102"/>
      <c r="C243" s="27"/>
      <c r="D243" s="27"/>
      <c r="E243" s="158"/>
      <c r="F243" s="158"/>
      <c r="G243" s="158"/>
      <c r="H243" s="158"/>
      <c r="I243" s="158"/>
      <c r="J243" s="158"/>
      <c r="K243" s="158"/>
      <c r="L243" s="158"/>
      <c r="M243" s="158"/>
      <c r="N243" s="158"/>
      <c r="O243" s="27"/>
      <c r="P243" s="27"/>
      <c r="Q243" s="27"/>
    </row>
    <row r="244" spans="1:17" x14ac:dyDescent="0.2">
      <c r="A244" s="273"/>
      <c r="B244" s="102"/>
      <c r="C244" s="27"/>
      <c r="D244" s="27"/>
      <c r="E244" s="158"/>
      <c r="F244" s="158"/>
      <c r="G244" s="158"/>
      <c r="H244" s="158"/>
      <c r="I244" s="158"/>
      <c r="J244" s="158"/>
      <c r="K244" s="158"/>
      <c r="L244" s="158"/>
      <c r="M244" s="158"/>
      <c r="N244" s="158"/>
      <c r="O244" s="27"/>
      <c r="P244" s="27"/>
      <c r="Q244" s="27"/>
    </row>
    <row r="245" spans="1:17" x14ac:dyDescent="0.2">
      <c r="A245" s="273"/>
      <c r="B245" s="102"/>
      <c r="C245" s="27"/>
      <c r="D245" s="27"/>
      <c r="E245" s="158"/>
      <c r="F245" s="158"/>
      <c r="G245" s="158"/>
      <c r="H245" s="158"/>
      <c r="I245" s="158"/>
      <c r="J245" s="158"/>
      <c r="K245" s="158"/>
      <c r="L245" s="158"/>
      <c r="M245" s="158"/>
      <c r="N245" s="158"/>
      <c r="O245" s="27"/>
      <c r="P245" s="27"/>
      <c r="Q245" s="27"/>
    </row>
    <row r="246" spans="1:17" x14ac:dyDescent="0.2">
      <c r="A246" s="273"/>
      <c r="B246" s="102"/>
      <c r="C246" s="27"/>
      <c r="D246" s="27"/>
      <c r="E246" s="158"/>
      <c r="F246" s="158"/>
      <c r="G246" s="158"/>
      <c r="H246" s="158"/>
      <c r="I246" s="158"/>
      <c r="J246" s="158"/>
      <c r="K246" s="158"/>
      <c r="L246" s="158"/>
      <c r="M246" s="158"/>
      <c r="N246" s="158"/>
      <c r="O246" s="27"/>
      <c r="P246" s="27"/>
      <c r="Q246" s="27"/>
    </row>
    <row r="247" spans="1:17" x14ac:dyDescent="0.2">
      <c r="A247" s="273"/>
      <c r="B247" s="102"/>
      <c r="C247" s="27"/>
      <c r="D247" s="27"/>
      <c r="E247" s="158"/>
      <c r="F247" s="158"/>
      <c r="G247" s="158"/>
      <c r="H247" s="158"/>
      <c r="I247" s="158"/>
      <c r="J247" s="158"/>
      <c r="K247" s="158"/>
      <c r="L247" s="158"/>
      <c r="M247" s="158"/>
      <c r="N247" s="158"/>
      <c r="O247" s="27"/>
      <c r="P247" s="27"/>
      <c r="Q247" s="27"/>
    </row>
    <row r="248" spans="1:17" x14ac:dyDescent="0.2">
      <c r="A248" s="273"/>
      <c r="B248" s="102"/>
      <c r="C248" s="27"/>
      <c r="D248" s="27"/>
      <c r="E248" s="158"/>
      <c r="F248" s="158"/>
      <c r="G248" s="158"/>
      <c r="H248" s="158"/>
      <c r="I248" s="158"/>
      <c r="J248" s="158"/>
      <c r="K248" s="158"/>
      <c r="L248" s="158"/>
      <c r="M248" s="158"/>
      <c r="N248" s="158"/>
      <c r="O248" s="27"/>
      <c r="P248" s="27"/>
      <c r="Q248" s="27"/>
    </row>
    <row r="249" spans="1:17" x14ac:dyDescent="0.2">
      <c r="A249" s="273"/>
      <c r="B249" s="102"/>
      <c r="C249" s="27"/>
      <c r="D249" s="27"/>
      <c r="E249" s="158"/>
      <c r="F249" s="158"/>
      <c r="G249" s="158"/>
      <c r="H249" s="158"/>
      <c r="I249" s="158"/>
      <c r="J249" s="158"/>
      <c r="K249" s="158"/>
      <c r="L249" s="158"/>
      <c r="M249" s="158"/>
      <c r="N249" s="158"/>
      <c r="O249" s="27"/>
      <c r="P249" s="27"/>
      <c r="Q249" s="27"/>
    </row>
    <row r="250" spans="1:17" x14ac:dyDescent="0.2">
      <c r="A250" s="273"/>
      <c r="B250" s="102"/>
      <c r="C250" s="27"/>
      <c r="D250" s="27"/>
      <c r="E250" s="158"/>
      <c r="F250" s="158"/>
      <c r="G250" s="158"/>
      <c r="H250" s="158"/>
      <c r="I250" s="158"/>
      <c r="J250" s="158"/>
      <c r="K250" s="158"/>
      <c r="L250" s="158"/>
      <c r="M250" s="158"/>
      <c r="N250" s="158"/>
      <c r="O250" s="27"/>
      <c r="P250" s="27"/>
      <c r="Q250" s="27"/>
    </row>
    <row r="251" spans="1:17" x14ac:dyDescent="0.2">
      <c r="A251" s="273"/>
      <c r="B251" s="102"/>
      <c r="C251" s="27"/>
      <c r="D251" s="27"/>
      <c r="E251" s="158"/>
      <c r="F251" s="158"/>
      <c r="G251" s="158"/>
      <c r="H251" s="158"/>
      <c r="I251" s="158"/>
      <c r="J251" s="158"/>
      <c r="K251" s="158"/>
      <c r="L251" s="158"/>
      <c r="M251" s="158"/>
      <c r="N251" s="158"/>
      <c r="O251" s="27"/>
      <c r="P251" s="27"/>
      <c r="Q251" s="27"/>
    </row>
    <row r="252" spans="1:17" x14ac:dyDescent="0.2">
      <c r="A252" s="273"/>
      <c r="B252" s="102"/>
      <c r="C252" s="27"/>
      <c r="D252" s="27"/>
      <c r="E252" s="158"/>
      <c r="F252" s="158"/>
      <c r="G252" s="158"/>
      <c r="H252" s="158"/>
      <c r="I252" s="158"/>
      <c r="J252" s="158"/>
      <c r="K252" s="158"/>
      <c r="L252" s="158"/>
      <c r="M252" s="158"/>
      <c r="N252" s="158"/>
      <c r="O252" s="27"/>
      <c r="P252" s="27"/>
      <c r="Q252" s="27"/>
    </row>
    <row r="253" spans="1:17" x14ac:dyDescent="0.2">
      <c r="A253" s="273"/>
      <c r="B253" s="102"/>
      <c r="C253" s="27"/>
      <c r="D253" s="27"/>
      <c r="E253" s="158"/>
      <c r="F253" s="158"/>
      <c r="G253" s="158"/>
      <c r="H253" s="158"/>
      <c r="I253" s="158"/>
      <c r="J253" s="158"/>
      <c r="K253" s="158"/>
      <c r="L253" s="158"/>
      <c r="M253" s="158"/>
      <c r="N253" s="158"/>
      <c r="O253" s="27"/>
      <c r="P253" s="27"/>
      <c r="Q253" s="27"/>
    </row>
    <row r="254" spans="1:17" x14ac:dyDescent="0.2">
      <c r="A254" s="273"/>
      <c r="B254" s="102"/>
      <c r="C254" s="27"/>
      <c r="D254" s="27"/>
      <c r="E254" s="158"/>
      <c r="F254" s="158"/>
      <c r="G254" s="158"/>
      <c r="H254" s="158"/>
      <c r="I254" s="158"/>
      <c r="J254" s="158"/>
      <c r="K254" s="158"/>
      <c r="L254" s="158"/>
      <c r="M254" s="158"/>
      <c r="N254" s="158"/>
      <c r="O254" s="27"/>
      <c r="P254" s="27"/>
      <c r="Q254" s="27"/>
    </row>
    <row r="255" spans="1:17" x14ac:dyDescent="0.2">
      <c r="A255" s="273"/>
      <c r="B255" s="102"/>
      <c r="C255" s="27"/>
      <c r="D255" s="27"/>
      <c r="E255" s="158"/>
      <c r="F255" s="158"/>
      <c r="G255" s="158"/>
      <c r="H255" s="158"/>
      <c r="I255" s="158"/>
      <c r="J255" s="158"/>
      <c r="K255" s="158"/>
      <c r="L255" s="158"/>
      <c r="M255" s="158"/>
      <c r="N255" s="158"/>
      <c r="O255" s="27"/>
      <c r="P255" s="27"/>
      <c r="Q255" s="27"/>
    </row>
    <row r="256" spans="1:17" x14ac:dyDescent="0.2">
      <c r="A256" s="273"/>
      <c r="B256" s="102"/>
      <c r="C256" s="27"/>
      <c r="D256" s="27"/>
      <c r="E256" s="158"/>
      <c r="F256" s="158"/>
      <c r="G256" s="158"/>
      <c r="H256" s="158"/>
      <c r="I256" s="158"/>
      <c r="J256" s="158"/>
      <c r="K256" s="158"/>
      <c r="L256" s="158"/>
      <c r="M256" s="158"/>
      <c r="N256" s="158"/>
      <c r="O256" s="27"/>
      <c r="P256" s="27"/>
      <c r="Q256" s="27"/>
    </row>
    <row r="257" spans="1:17" x14ac:dyDescent="0.2">
      <c r="A257" s="273"/>
      <c r="B257" s="102"/>
      <c r="C257" s="27"/>
      <c r="D257" s="27"/>
      <c r="E257" s="158"/>
      <c r="F257" s="158"/>
      <c r="G257" s="158"/>
      <c r="H257" s="158"/>
      <c r="I257" s="158"/>
      <c r="J257" s="158"/>
      <c r="K257" s="158"/>
      <c r="L257" s="158"/>
      <c r="M257" s="158"/>
      <c r="N257" s="158"/>
      <c r="O257" s="27"/>
      <c r="P257" s="27"/>
      <c r="Q257" s="27"/>
    </row>
    <row r="258" spans="1:17" x14ac:dyDescent="0.2">
      <c r="A258" s="273"/>
      <c r="B258" s="102"/>
      <c r="C258" s="27"/>
      <c r="D258" s="27"/>
      <c r="E258" s="158"/>
      <c r="F258" s="158"/>
      <c r="G258" s="158"/>
      <c r="H258" s="158"/>
      <c r="I258" s="158"/>
      <c r="J258" s="158"/>
      <c r="K258" s="158"/>
      <c r="L258" s="158"/>
      <c r="M258" s="158"/>
      <c r="N258" s="158"/>
      <c r="O258" s="27"/>
      <c r="P258" s="27"/>
      <c r="Q258" s="27"/>
    </row>
    <row r="259" spans="1:17" x14ac:dyDescent="0.2">
      <c r="A259" s="273"/>
      <c r="B259" s="102"/>
      <c r="C259" s="27"/>
      <c r="D259" s="27"/>
      <c r="E259" s="158"/>
      <c r="F259" s="158"/>
      <c r="G259" s="158"/>
      <c r="H259" s="158"/>
      <c r="I259" s="158"/>
      <c r="J259" s="158"/>
      <c r="K259" s="158"/>
      <c r="L259" s="158"/>
      <c r="M259" s="158"/>
      <c r="N259" s="158"/>
      <c r="O259" s="27"/>
      <c r="P259" s="27"/>
      <c r="Q259" s="27"/>
    </row>
    <row r="260" spans="1:17" x14ac:dyDescent="0.2">
      <c r="A260" s="273"/>
      <c r="B260" s="102"/>
      <c r="C260" s="27"/>
      <c r="D260" s="27"/>
      <c r="E260" s="158"/>
      <c r="F260" s="158"/>
      <c r="G260" s="158"/>
      <c r="H260" s="158"/>
      <c r="I260" s="158"/>
      <c r="J260" s="158"/>
      <c r="K260" s="158"/>
      <c r="L260" s="158"/>
      <c r="M260" s="158"/>
      <c r="N260" s="158"/>
      <c r="O260" s="27"/>
      <c r="P260" s="27"/>
      <c r="Q260" s="27"/>
    </row>
    <row r="261" spans="1:17" x14ac:dyDescent="0.2">
      <c r="A261" s="273"/>
      <c r="B261" s="102"/>
      <c r="C261" s="27"/>
      <c r="D261" s="27"/>
      <c r="E261" s="158"/>
      <c r="F261" s="158"/>
      <c r="G261" s="158"/>
      <c r="H261" s="158"/>
      <c r="I261" s="158"/>
      <c r="J261" s="158"/>
      <c r="K261" s="158"/>
      <c r="L261" s="158"/>
      <c r="M261" s="158"/>
      <c r="N261" s="158"/>
      <c r="O261" s="27"/>
      <c r="P261" s="27"/>
      <c r="Q261" s="27"/>
    </row>
    <row r="262" spans="1:17" x14ac:dyDescent="0.2">
      <c r="A262" s="273"/>
      <c r="B262" s="102"/>
      <c r="C262" s="27"/>
      <c r="D262" s="27"/>
      <c r="E262" s="158"/>
      <c r="F262" s="158"/>
      <c r="G262" s="158"/>
      <c r="H262" s="158"/>
      <c r="I262" s="158"/>
      <c r="J262" s="158"/>
      <c r="K262" s="158"/>
      <c r="L262" s="158"/>
      <c r="M262" s="158"/>
      <c r="N262" s="158"/>
      <c r="O262" s="27"/>
      <c r="P262" s="27"/>
      <c r="Q262" s="27"/>
    </row>
    <row r="263" spans="1:17" x14ac:dyDescent="0.2">
      <c r="A263" s="273"/>
      <c r="B263" s="102"/>
      <c r="C263" s="27"/>
      <c r="D263" s="27"/>
      <c r="E263" s="158"/>
      <c r="F263" s="158"/>
      <c r="G263" s="158"/>
      <c r="H263" s="158"/>
      <c r="I263" s="158"/>
      <c r="J263" s="158"/>
      <c r="K263" s="158"/>
      <c r="L263" s="158"/>
      <c r="M263" s="158"/>
      <c r="N263" s="158"/>
      <c r="O263" s="27"/>
      <c r="P263" s="27"/>
      <c r="Q263" s="27"/>
    </row>
    <row r="264" spans="1:17" x14ac:dyDescent="0.2">
      <c r="A264" s="273"/>
      <c r="B264" s="102"/>
      <c r="C264" s="27"/>
      <c r="D264" s="27"/>
      <c r="E264" s="158"/>
      <c r="F264" s="158"/>
      <c r="G264" s="158"/>
      <c r="H264" s="158"/>
      <c r="I264" s="158"/>
      <c r="J264" s="158"/>
      <c r="K264" s="158"/>
      <c r="L264" s="158"/>
      <c r="M264" s="158"/>
      <c r="N264" s="158"/>
      <c r="O264" s="27"/>
      <c r="P264" s="27"/>
      <c r="Q264" s="27"/>
    </row>
    <row r="265" spans="1:17" x14ac:dyDescent="0.2">
      <c r="A265" s="273"/>
      <c r="B265" s="102"/>
      <c r="C265" s="27"/>
      <c r="D265" s="27"/>
      <c r="E265" s="158"/>
      <c r="F265" s="158"/>
      <c r="G265" s="158"/>
      <c r="H265" s="158"/>
      <c r="I265" s="158"/>
      <c r="J265" s="158"/>
      <c r="K265" s="158"/>
      <c r="L265" s="158"/>
      <c r="M265" s="158"/>
      <c r="N265" s="158"/>
      <c r="O265" s="27"/>
      <c r="P265" s="27"/>
      <c r="Q265" s="27"/>
    </row>
    <row r="266" spans="1:17" x14ac:dyDescent="0.2">
      <c r="A266" s="273"/>
      <c r="B266" s="102"/>
      <c r="C266" s="27"/>
      <c r="D266" s="27"/>
      <c r="E266" s="158"/>
      <c r="F266" s="158"/>
      <c r="G266" s="158"/>
      <c r="H266" s="158"/>
      <c r="I266" s="158"/>
      <c r="J266" s="158"/>
      <c r="K266" s="158"/>
      <c r="L266" s="158"/>
      <c r="M266" s="158"/>
      <c r="N266" s="158"/>
      <c r="O266" s="27"/>
      <c r="P266" s="27"/>
      <c r="Q266" s="27"/>
    </row>
    <row r="267" spans="1:17" x14ac:dyDescent="0.2">
      <c r="A267" s="273"/>
      <c r="B267" s="102"/>
      <c r="C267" s="27"/>
      <c r="D267" s="27"/>
      <c r="E267" s="158"/>
      <c r="F267" s="158"/>
      <c r="G267" s="158"/>
      <c r="H267" s="158"/>
      <c r="I267" s="158"/>
      <c r="J267" s="158"/>
      <c r="K267" s="158"/>
      <c r="L267" s="158"/>
      <c r="M267" s="158"/>
      <c r="N267" s="158"/>
      <c r="O267" s="27"/>
      <c r="P267" s="27"/>
      <c r="Q267" s="27"/>
    </row>
    <row r="268" spans="1:17" x14ac:dyDescent="0.2">
      <c r="A268" s="273"/>
      <c r="B268" s="102"/>
      <c r="C268" s="27"/>
      <c r="D268" s="27"/>
      <c r="E268" s="158"/>
      <c r="F268" s="158"/>
      <c r="G268" s="158"/>
      <c r="H268" s="158"/>
      <c r="I268" s="158"/>
      <c r="J268" s="158"/>
      <c r="K268" s="158"/>
      <c r="L268" s="158"/>
      <c r="M268" s="158"/>
      <c r="N268" s="158"/>
      <c r="O268" s="27"/>
      <c r="P268" s="27"/>
      <c r="Q268" s="27"/>
    </row>
    <row r="269" spans="1:17" x14ac:dyDescent="0.2">
      <c r="A269" s="273"/>
      <c r="B269" s="102"/>
      <c r="C269" s="27"/>
      <c r="D269" s="27"/>
      <c r="E269" s="158"/>
      <c r="F269" s="158"/>
      <c r="G269" s="158"/>
      <c r="H269" s="158"/>
      <c r="I269" s="158"/>
      <c r="J269" s="158"/>
      <c r="K269" s="158"/>
      <c r="L269" s="158"/>
      <c r="M269" s="158"/>
      <c r="N269" s="158"/>
      <c r="O269" s="27"/>
      <c r="P269" s="27"/>
      <c r="Q269" s="27"/>
    </row>
    <row r="270" spans="1:17" x14ac:dyDescent="0.2">
      <c r="A270" s="273"/>
      <c r="B270" s="102"/>
      <c r="C270" s="27"/>
      <c r="D270" s="27"/>
      <c r="E270" s="158"/>
      <c r="F270" s="158"/>
      <c r="G270" s="158"/>
      <c r="H270" s="158"/>
      <c r="I270" s="158"/>
      <c r="J270" s="158"/>
      <c r="K270" s="158"/>
      <c r="L270" s="158"/>
      <c r="M270" s="158"/>
      <c r="N270" s="158"/>
      <c r="O270" s="27"/>
      <c r="P270" s="27"/>
      <c r="Q270" s="27"/>
    </row>
    <row r="271" spans="1:17" x14ac:dyDescent="0.2">
      <c r="A271" s="273"/>
      <c r="B271" s="102"/>
      <c r="C271" s="27"/>
      <c r="D271" s="27"/>
      <c r="E271" s="158"/>
      <c r="F271" s="158"/>
      <c r="G271" s="158"/>
      <c r="H271" s="158"/>
      <c r="I271" s="158"/>
      <c r="J271" s="158"/>
      <c r="K271" s="158"/>
      <c r="L271" s="158"/>
      <c r="M271" s="158"/>
      <c r="N271" s="158"/>
      <c r="O271" s="27"/>
      <c r="P271" s="27"/>
      <c r="Q271" s="27"/>
    </row>
    <row r="272" spans="1:17" x14ac:dyDescent="0.2">
      <c r="A272" s="273"/>
      <c r="B272" s="102"/>
      <c r="C272" s="27"/>
      <c r="D272" s="27"/>
      <c r="E272" s="158"/>
      <c r="F272" s="158"/>
      <c r="G272" s="158"/>
      <c r="H272" s="158"/>
      <c r="I272" s="158"/>
      <c r="J272" s="158"/>
      <c r="K272" s="158"/>
      <c r="L272" s="158"/>
      <c r="M272" s="158"/>
      <c r="N272" s="158"/>
      <c r="O272" s="27"/>
      <c r="P272" s="27"/>
      <c r="Q272" s="27"/>
    </row>
    <row r="273" spans="1:17" x14ac:dyDescent="0.2">
      <c r="A273" s="273"/>
      <c r="B273" s="102"/>
      <c r="C273" s="27"/>
      <c r="D273" s="27"/>
      <c r="E273" s="158"/>
      <c r="F273" s="158"/>
      <c r="G273" s="158"/>
      <c r="H273" s="158"/>
      <c r="I273" s="158"/>
      <c r="J273" s="158"/>
      <c r="K273" s="158"/>
      <c r="L273" s="158"/>
      <c r="M273" s="158"/>
      <c r="N273" s="158"/>
      <c r="O273" s="27"/>
      <c r="P273" s="27"/>
      <c r="Q273" s="27"/>
    </row>
    <row r="274" spans="1:17" x14ac:dyDescent="0.2">
      <c r="A274" s="273"/>
      <c r="B274" s="102"/>
      <c r="C274" s="27"/>
      <c r="D274" s="27"/>
      <c r="E274" s="158"/>
      <c r="F274" s="158"/>
      <c r="G274" s="158"/>
      <c r="H274" s="158"/>
      <c r="I274" s="158"/>
      <c r="J274" s="158"/>
      <c r="K274" s="158"/>
      <c r="L274" s="158"/>
      <c r="M274" s="158"/>
      <c r="N274" s="158"/>
      <c r="O274" s="27"/>
      <c r="P274" s="27"/>
      <c r="Q274" s="27"/>
    </row>
    <row r="275" spans="1:17" x14ac:dyDescent="0.2">
      <c r="A275" s="273"/>
      <c r="B275" s="102"/>
      <c r="C275" s="27"/>
      <c r="D275" s="27"/>
      <c r="E275" s="158"/>
      <c r="F275" s="158"/>
      <c r="G275" s="158"/>
      <c r="H275" s="158"/>
      <c r="I275" s="158"/>
      <c r="J275" s="158"/>
      <c r="K275" s="158"/>
      <c r="L275" s="158"/>
      <c r="M275" s="158"/>
      <c r="N275" s="158"/>
      <c r="O275" s="27"/>
      <c r="P275" s="27"/>
      <c r="Q275" s="27"/>
    </row>
    <row r="276" spans="1:17" x14ac:dyDescent="0.2">
      <c r="A276" s="273"/>
      <c r="B276" s="102"/>
      <c r="C276" s="27"/>
      <c r="D276" s="27"/>
      <c r="E276" s="158"/>
      <c r="F276" s="158"/>
      <c r="G276" s="158"/>
      <c r="H276" s="158"/>
      <c r="I276" s="158"/>
      <c r="J276" s="158"/>
      <c r="K276" s="158"/>
      <c r="L276" s="158"/>
      <c r="M276" s="158"/>
      <c r="N276" s="158"/>
      <c r="O276" s="27"/>
      <c r="P276" s="27"/>
      <c r="Q276" s="27"/>
    </row>
    <row r="277" spans="1:17" x14ac:dyDescent="0.2">
      <c r="A277" s="273"/>
      <c r="B277" s="102"/>
      <c r="C277" s="27"/>
      <c r="D277" s="27"/>
      <c r="E277" s="158"/>
      <c r="F277" s="158"/>
      <c r="G277" s="158"/>
      <c r="H277" s="158"/>
      <c r="I277" s="158"/>
      <c r="J277" s="158"/>
      <c r="K277" s="158"/>
      <c r="L277" s="158"/>
      <c r="M277" s="158"/>
      <c r="N277" s="158"/>
      <c r="O277" s="27"/>
      <c r="P277" s="27"/>
      <c r="Q277" s="27"/>
    </row>
    <row r="278" spans="1:17" x14ac:dyDescent="0.2">
      <c r="A278" s="273"/>
      <c r="B278" s="102"/>
      <c r="C278" s="27"/>
      <c r="D278" s="27"/>
      <c r="E278" s="158"/>
      <c r="F278" s="158"/>
      <c r="G278" s="158"/>
      <c r="H278" s="158"/>
      <c r="I278" s="158"/>
      <c r="J278" s="158"/>
      <c r="K278" s="158"/>
      <c r="L278" s="158"/>
      <c r="M278" s="158"/>
      <c r="N278" s="158"/>
      <c r="O278" s="27"/>
      <c r="P278" s="27"/>
      <c r="Q278" s="27"/>
    </row>
    <row r="279" spans="1:17" x14ac:dyDescent="0.2">
      <c r="A279" s="273"/>
      <c r="B279" s="102"/>
      <c r="C279" s="27"/>
      <c r="D279" s="27"/>
      <c r="E279" s="158"/>
      <c r="F279" s="158"/>
      <c r="G279" s="158"/>
      <c r="H279" s="158"/>
      <c r="I279" s="158"/>
      <c r="J279" s="158"/>
      <c r="K279" s="158"/>
      <c r="L279" s="158"/>
      <c r="M279" s="158"/>
      <c r="N279" s="158"/>
      <c r="O279" s="27"/>
      <c r="P279" s="27"/>
      <c r="Q279" s="27"/>
    </row>
    <row r="280" spans="1:17" x14ac:dyDescent="0.2">
      <c r="A280" s="273"/>
      <c r="B280" s="102"/>
      <c r="C280" s="27"/>
      <c r="D280" s="27"/>
      <c r="E280" s="158"/>
      <c r="F280" s="158"/>
      <c r="G280" s="158"/>
      <c r="H280" s="158"/>
      <c r="I280" s="158"/>
      <c r="J280" s="158"/>
      <c r="K280" s="158"/>
      <c r="L280" s="158"/>
      <c r="M280" s="158"/>
      <c r="N280" s="158"/>
      <c r="O280" s="27"/>
      <c r="P280" s="27"/>
      <c r="Q280" s="27"/>
    </row>
    <row r="281" spans="1:17" x14ac:dyDescent="0.2">
      <c r="A281" s="273"/>
      <c r="B281" s="102"/>
      <c r="C281" s="27"/>
      <c r="D281" s="27"/>
      <c r="E281" s="158"/>
      <c r="F281" s="158"/>
      <c r="G281" s="158"/>
      <c r="H281" s="158"/>
      <c r="I281" s="158"/>
      <c r="J281" s="158"/>
      <c r="K281" s="158"/>
      <c r="L281" s="158"/>
      <c r="M281" s="158"/>
      <c r="N281" s="158"/>
      <c r="O281" s="27"/>
      <c r="P281" s="27"/>
      <c r="Q281" s="27"/>
    </row>
    <row r="282" spans="1:17" x14ac:dyDescent="0.2">
      <c r="A282" s="273"/>
      <c r="B282" s="102"/>
      <c r="C282" s="27"/>
      <c r="D282" s="27"/>
      <c r="E282" s="158"/>
      <c r="F282" s="158"/>
      <c r="G282" s="158"/>
      <c r="H282" s="158"/>
      <c r="I282" s="158"/>
      <c r="J282" s="158"/>
      <c r="K282" s="158"/>
      <c r="L282" s="158"/>
      <c r="M282" s="158"/>
      <c r="N282" s="158"/>
      <c r="O282" s="27"/>
      <c r="P282" s="27"/>
      <c r="Q282" s="27"/>
    </row>
    <row r="283" spans="1:17" x14ac:dyDescent="0.2">
      <c r="A283" s="273"/>
      <c r="B283" s="102"/>
      <c r="C283" s="27"/>
      <c r="D283" s="27"/>
      <c r="E283" s="158"/>
      <c r="F283" s="158"/>
      <c r="G283" s="158"/>
      <c r="H283" s="158"/>
      <c r="I283" s="158"/>
      <c r="J283" s="158"/>
      <c r="K283" s="158"/>
      <c r="L283" s="158"/>
      <c r="M283" s="158"/>
      <c r="N283" s="158"/>
      <c r="O283" s="27"/>
      <c r="P283" s="27"/>
      <c r="Q283" s="27"/>
    </row>
    <row r="284" spans="1:17" x14ac:dyDescent="0.2">
      <c r="A284" s="273"/>
      <c r="B284" s="102"/>
      <c r="C284" s="27"/>
      <c r="D284" s="27"/>
      <c r="E284" s="158"/>
      <c r="F284" s="158"/>
      <c r="G284" s="158"/>
      <c r="H284" s="158"/>
      <c r="I284" s="158"/>
      <c r="J284" s="158"/>
      <c r="K284" s="158"/>
      <c r="L284" s="158"/>
      <c r="M284" s="158"/>
      <c r="N284" s="158"/>
      <c r="O284" s="27"/>
      <c r="P284" s="27"/>
      <c r="Q284" s="27"/>
    </row>
    <row r="285" spans="1:17" x14ac:dyDescent="0.2">
      <c r="A285" s="273"/>
      <c r="B285" s="102"/>
      <c r="C285" s="27"/>
      <c r="D285" s="27"/>
      <c r="E285" s="158"/>
      <c r="F285" s="158"/>
      <c r="G285" s="158"/>
      <c r="H285" s="158"/>
      <c r="I285" s="158"/>
      <c r="J285" s="158"/>
      <c r="K285" s="158"/>
      <c r="L285" s="158"/>
      <c r="M285" s="158"/>
      <c r="N285" s="158"/>
      <c r="O285" s="27"/>
      <c r="P285" s="27"/>
      <c r="Q285" s="27"/>
    </row>
    <row r="286" spans="1:17" x14ac:dyDescent="0.2">
      <c r="A286" s="273"/>
      <c r="B286" s="102"/>
      <c r="C286" s="27"/>
      <c r="D286" s="27"/>
      <c r="E286" s="158"/>
      <c r="F286" s="158"/>
      <c r="G286" s="158"/>
      <c r="H286" s="158"/>
      <c r="I286" s="158"/>
      <c r="J286" s="158"/>
      <c r="K286" s="158"/>
      <c r="L286" s="158"/>
      <c r="M286" s="158"/>
      <c r="N286" s="158"/>
      <c r="O286" s="27"/>
      <c r="P286" s="27"/>
      <c r="Q286" s="27"/>
    </row>
    <row r="287" spans="1:17" x14ac:dyDescent="0.2">
      <c r="A287" s="273"/>
      <c r="B287" s="102"/>
      <c r="C287" s="27"/>
      <c r="D287" s="27"/>
      <c r="E287" s="158"/>
      <c r="F287" s="158"/>
      <c r="G287" s="158"/>
      <c r="H287" s="158"/>
      <c r="I287" s="158"/>
      <c r="J287" s="158"/>
      <c r="K287" s="158"/>
      <c r="L287" s="158"/>
      <c r="M287" s="158"/>
      <c r="N287" s="158"/>
      <c r="O287" s="27"/>
      <c r="P287" s="27"/>
      <c r="Q287" s="27"/>
    </row>
    <row r="288" spans="1:17" x14ac:dyDescent="0.2">
      <c r="A288" s="273"/>
      <c r="B288" s="102"/>
      <c r="C288" s="27"/>
      <c r="D288" s="27"/>
      <c r="E288" s="158"/>
      <c r="F288" s="158"/>
      <c r="G288" s="158"/>
      <c r="H288" s="158"/>
      <c r="I288" s="158"/>
      <c r="J288" s="158"/>
      <c r="K288" s="158"/>
      <c r="L288" s="158"/>
      <c r="M288" s="158"/>
      <c r="N288" s="158"/>
      <c r="O288" s="27"/>
      <c r="P288" s="27"/>
      <c r="Q288" s="27"/>
    </row>
    <row r="289" spans="1:17" x14ac:dyDescent="0.2">
      <c r="A289" s="273"/>
      <c r="B289" s="102"/>
      <c r="C289" s="27"/>
      <c r="D289" s="27"/>
      <c r="E289" s="158"/>
      <c r="F289" s="158"/>
      <c r="G289" s="158"/>
      <c r="H289" s="158"/>
      <c r="I289" s="158"/>
      <c r="J289" s="158"/>
      <c r="K289" s="158"/>
      <c r="L289" s="158"/>
      <c r="M289" s="158"/>
      <c r="N289" s="158"/>
      <c r="O289" s="27"/>
      <c r="P289" s="27"/>
      <c r="Q289" s="27"/>
    </row>
    <row r="290" spans="1:17" x14ac:dyDescent="0.2">
      <c r="A290" s="273"/>
      <c r="B290" s="102"/>
      <c r="C290" s="27"/>
      <c r="D290" s="27"/>
      <c r="E290" s="158"/>
      <c r="F290" s="158"/>
      <c r="G290" s="158"/>
      <c r="H290" s="158"/>
      <c r="I290" s="158"/>
      <c r="J290" s="158"/>
      <c r="K290" s="158"/>
      <c r="L290" s="158"/>
      <c r="M290" s="158"/>
      <c r="N290" s="158"/>
      <c r="O290" s="27"/>
      <c r="P290" s="27"/>
      <c r="Q290" s="27"/>
    </row>
    <row r="291" spans="1:17" x14ac:dyDescent="0.2">
      <c r="A291" s="273"/>
      <c r="B291" s="102"/>
      <c r="C291" s="27"/>
      <c r="D291" s="27"/>
      <c r="E291" s="158"/>
      <c r="F291" s="158"/>
      <c r="G291" s="158"/>
      <c r="H291" s="158"/>
      <c r="I291" s="158"/>
      <c r="J291" s="158"/>
      <c r="K291" s="158"/>
      <c r="L291" s="158"/>
      <c r="M291" s="158"/>
      <c r="N291" s="158"/>
      <c r="O291" s="27"/>
      <c r="P291" s="27"/>
      <c r="Q291" s="27"/>
    </row>
    <row r="292" spans="1:17" x14ac:dyDescent="0.2">
      <c r="A292" s="273"/>
      <c r="B292" s="102"/>
      <c r="C292" s="27"/>
      <c r="D292" s="27"/>
      <c r="E292" s="158"/>
      <c r="F292" s="158"/>
      <c r="G292" s="158"/>
      <c r="H292" s="158"/>
      <c r="I292" s="158"/>
      <c r="J292" s="158"/>
      <c r="K292" s="158"/>
      <c r="L292" s="158"/>
      <c r="M292" s="158"/>
      <c r="N292" s="158"/>
      <c r="O292" s="27"/>
      <c r="P292" s="27"/>
      <c r="Q292" s="27"/>
    </row>
    <row r="293" spans="1:17" x14ac:dyDescent="0.2">
      <c r="A293" s="273"/>
      <c r="B293" s="102"/>
      <c r="C293" s="27"/>
      <c r="D293" s="27"/>
      <c r="E293" s="158"/>
      <c r="F293" s="158"/>
      <c r="G293" s="158"/>
      <c r="H293" s="158"/>
      <c r="I293" s="158"/>
      <c r="J293" s="158"/>
      <c r="K293" s="158"/>
      <c r="L293" s="158"/>
      <c r="M293" s="158"/>
      <c r="N293" s="158"/>
      <c r="O293" s="27"/>
      <c r="P293" s="27"/>
      <c r="Q293" s="27"/>
    </row>
    <row r="294" spans="1:17" x14ac:dyDescent="0.2">
      <c r="A294" s="273"/>
      <c r="B294" s="102"/>
      <c r="C294" s="154"/>
      <c r="D294" s="27"/>
      <c r="E294" s="27"/>
      <c r="F294" s="27"/>
      <c r="G294" s="27"/>
      <c r="H294" s="27"/>
      <c r="I294" s="158"/>
      <c r="J294" s="158"/>
      <c r="K294" s="158"/>
      <c r="L294" s="158"/>
      <c r="M294" s="158"/>
      <c r="N294" s="158"/>
      <c r="O294" s="158"/>
      <c r="P294" s="27"/>
      <c r="Q294" s="27"/>
    </row>
    <row r="295" spans="1:17" x14ac:dyDescent="0.2">
      <c r="A295" s="273"/>
      <c r="B295" s="102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</row>
    <row r="296" spans="1:17" x14ac:dyDescent="0.2">
      <c r="A296" s="273"/>
      <c r="B296" s="102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</row>
    <row r="297" spans="1:17" x14ac:dyDescent="0.2">
      <c r="A297" s="273"/>
      <c r="B297" s="102"/>
      <c r="C297" s="329"/>
      <c r="D297" s="329"/>
      <c r="E297" s="329"/>
      <c r="F297" s="329"/>
      <c r="G297" s="329"/>
      <c r="H297" s="329"/>
      <c r="I297" s="329"/>
      <c r="J297" s="329"/>
      <c r="K297" s="329"/>
      <c r="L297" s="329"/>
      <c r="M297" s="329"/>
      <c r="N297" s="329"/>
      <c r="O297" s="27"/>
      <c r="P297" s="27"/>
      <c r="Q297" s="27"/>
    </row>
    <row r="298" spans="1:17" x14ac:dyDescent="0.2">
      <c r="A298" s="273"/>
      <c r="B298" s="102"/>
      <c r="C298" s="330"/>
      <c r="D298" s="330"/>
      <c r="E298" s="381"/>
      <c r="F298" s="330"/>
      <c r="G298" s="330"/>
      <c r="H298" s="330"/>
      <c r="I298" s="330"/>
      <c r="J298" s="330"/>
      <c r="K298" s="330"/>
      <c r="L298" s="330"/>
      <c r="M298" s="330"/>
      <c r="N298" s="330"/>
      <c r="O298" s="330"/>
      <c r="P298" s="27"/>
      <c r="Q298" s="27"/>
    </row>
    <row r="299" spans="1:17" x14ac:dyDescent="0.2">
      <c r="A299" s="273"/>
      <c r="B299" s="102"/>
      <c r="C299" s="154"/>
      <c r="D299" s="154"/>
      <c r="E299" s="154"/>
      <c r="F299" s="79"/>
      <c r="G299" s="79"/>
      <c r="H299" s="79"/>
      <c r="I299" s="79"/>
      <c r="J299" s="79"/>
      <c r="K299" s="79"/>
      <c r="L299" s="79"/>
      <c r="M299" s="79"/>
      <c r="N299" s="79"/>
      <c r="O299" s="79"/>
      <c r="P299" s="27"/>
      <c r="Q299" s="27"/>
    </row>
    <row r="300" spans="1:17" x14ac:dyDescent="0.2">
      <c r="A300" s="273"/>
      <c r="B300" s="103"/>
      <c r="C300" s="161"/>
      <c r="D300" s="161"/>
      <c r="E300" s="27"/>
      <c r="F300" s="104"/>
      <c r="G300" s="104"/>
      <c r="H300" s="104"/>
      <c r="I300" s="104"/>
      <c r="J300" s="104"/>
      <c r="K300" s="104"/>
      <c r="L300" s="104"/>
      <c r="M300" s="104"/>
      <c r="N300" s="104"/>
      <c r="O300" s="104"/>
      <c r="P300" s="27"/>
      <c r="Q300" s="27"/>
    </row>
    <row r="301" spans="1:17" x14ac:dyDescent="0.2">
      <c r="A301" s="273"/>
      <c r="B301" s="103"/>
      <c r="C301" s="161"/>
      <c r="D301" s="161"/>
      <c r="E301" s="27"/>
      <c r="F301" s="104"/>
      <c r="G301" s="104"/>
      <c r="H301" s="104"/>
      <c r="I301" s="104"/>
      <c r="J301" s="104"/>
      <c r="K301" s="104"/>
      <c r="L301" s="104"/>
      <c r="M301" s="104"/>
      <c r="N301" s="104"/>
      <c r="O301" s="104"/>
      <c r="P301" s="27"/>
      <c r="Q301" s="27"/>
    </row>
    <row r="302" spans="1:17" x14ac:dyDescent="0.2">
      <c r="A302" s="273"/>
      <c r="B302" s="103"/>
      <c r="C302" s="161"/>
      <c r="D302" s="161"/>
      <c r="E302" s="27"/>
      <c r="F302" s="104"/>
      <c r="G302" s="104"/>
      <c r="H302" s="104"/>
      <c r="I302" s="104"/>
      <c r="J302" s="104"/>
      <c r="K302" s="104"/>
      <c r="L302" s="104"/>
      <c r="M302" s="104"/>
      <c r="N302" s="104"/>
      <c r="O302" s="104"/>
      <c r="P302" s="27"/>
      <c r="Q302" s="27"/>
    </row>
    <row r="303" spans="1:17" x14ac:dyDescent="0.2">
      <c r="A303" s="273"/>
      <c r="B303" s="103"/>
      <c r="C303" s="161"/>
      <c r="D303" s="161"/>
      <c r="E303" s="27"/>
      <c r="F303" s="104"/>
      <c r="G303" s="104"/>
      <c r="H303" s="104"/>
      <c r="I303" s="104"/>
      <c r="J303" s="104"/>
      <c r="K303" s="104"/>
      <c r="L303" s="104"/>
      <c r="M303" s="104"/>
      <c r="N303" s="104"/>
      <c r="O303" s="104"/>
      <c r="P303" s="27"/>
      <c r="Q303" s="27"/>
    </row>
    <row r="304" spans="1:17" x14ac:dyDescent="0.2">
      <c r="A304" s="273"/>
      <c r="B304" s="103"/>
      <c r="C304" s="161"/>
      <c r="D304" s="161"/>
      <c r="E304" s="27"/>
      <c r="F304" s="104"/>
      <c r="G304" s="104"/>
      <c r="H304" s="104"/>
      <c r="I304" s="104"/>
      <c r="J304" s="104"/>
      <c r="K304" s="104"/>
      <c r="L304" s="104"/>
      <c r="M304" s="104"/>
      <c r="N304" s="104"/>
      <c r="O304" s="104"/>
      <c r="P304" s="27"/>
      <c r="Q304" s="27"/>
    </row>
    <row r="305" spans="1:17" x14ac:dyDescent="0.2">
      <c r="A305" s="273"/>
      <c r="B305" s="103"/>
      <c r="C305" s="161"/>
      <c r="D305" s="161"/>
      <c r="E305" s="27"/>
      <c r="F305" s="104"/>
      <c r="G305" s="104"/>
      <c r="H305" s="104"/>
      <c r="I305" s="104"/>
      <c r="J305" s="104"/>
      <c r="K305" s="104"/>
      <c r="L305" s="104"/>
      <c r="M305" s="104"/>
      <c r="N305" s="104"/>
      <c r="O305" s="104"/>
      <c r="P305" s="27"/>
      <c r="Q305" s="27"/>
    </row>
    <row r="306" spans="1:17" x14ac:dyDescent="0.2">
      <c r="A306" s="273"/>
      <c r="B306" s="103"/>
      <c r="C306" s="161"/>
      <c r="D306" s="161"/>
      <c r="E306" s="27"/>
      <c r="F306" s="104"/>
      <c r="G306" s="104"/>
      <c r="H306" s="104"/>
      <c r="I306" s="104"/>
      <c r="J306" s="104"/>
      <c r="K306" s="104"/>
      <c r="L306" s="104"/>
      <c r="M306" s="104"/>
      <c r="N306" s="104"/>
      <c r="O306" s="104"/>
      <c r="P306" s="27"/>
      <c r="Q306" s="27"/>
    </row>
    <row r="307" spans="1:17" x14ac:dyDescent="0.2">
      <c r="A307" s="273"/>
      <c r="B307" s="103"/>
      <c r="C307" s="161"/>
      <c r="D307" s="161"/>
      <c r="E307" s="27"/>
      <c r="F307" s="104"/>
      <c r="G307" s="104"/>
      <c r="H307" s="104"/>
      <c r="I307" s="104"/>
      <c r="J307" s="104"/>
      <c r="K307" s="104"/>
      <c r="L307" s="104"/>
      <c r="M307" s="104"/>
      <c r="N307" s="104"/>
      <c r="O307" s="104"/>
      <c r="P307" s="27"/>
      <c r="Q307" s="27"/>
    </row>
    <row r="308" spans="1:17" x14ac:dyDescent="0.2">
      <c r="A308" s="273"/>
      <c r="B308" s="103"/>
      <c r="C308" s="161"/>
      <c r="D308" s="161"/>
      <c r="E308" s="27"/>
      <c r="F308" s="104"/>
      <c r="G308" s="104"/>
      <c r="H308" s="104"/>
      <c r="I308" s="104"/>
      <c r="J308" s="104"/>
      <c r="K308" s="104"/>
      <c r="L308" s="104"/>
      <c r="M308" s="104"/>
      <c r="N308" s="104"/>
      <c r="O308" s="104"/>
      <c r="P308" s="27"/>
      <c r="Q308" s="27"/>
    </row>
    <row r="309" spans="1:17" x14ac:dyDescent="0.2">
      <c r="A309" s="273"/>
      <c r="B309" s="103"/>
      <c r="C309" s="161"/>
      <c r="D309" s="161"/>
      <c r="E309" s="27"/>
      <c r="F309" s="104"/>
      <c r="G309" s="104"/>
      <c r="H309" s="104"/>
      <c r="I309" s="104"/>
      <c r="J309" s="104"/>
      <c r="K309" s="104"/>
      <c r="L309" s="104"/>
      <c r="M309" s="104"/>
      <c r="N309" s="104"/>
      <c r="O309" s="104"/>
      <c r="P309" s="27"/>
      <c r="Q309" s="27"/>
    </row>
    <row r="310" spans="1:17" x14ac:dyDescent="0.2">
      <c r="A310" s="273"/>
      <c r="B310" s="103"/>
      <c r="C310" s="161"/>
      <c r="D310" s="161"/>
      <c r="E310" s="27"/>
      <c r="F310" s="104"/>
      <c r="G310" s="104"/>
      <c r="H310" s="104"/>
      <c r="I310" s="104"/>
      <c r="J310" s="104"/>
      <c r="K310" s="104"/>
      <c r="L310" s="104"/>
      <c r="M310" s="104"/>
      <c r="N310" s="104"/>
      <c r="O310" s="104"/>
      <c r="P310" s="27"/>
      <c r="Q310" s="27"/>
    </row>
    <row r="311" spans="1:17" x14ac:dyDescent="0.2">
      <c r="A311" s="273"/>
      <c r="B311" s="103"/>
      <c r="C311" s="161"/>
      <c r="D311" s="161"/>
      <c r="E311" s="27"/>
      <c r="F311" s="104"/>
      <c r="G311" s="104"/>
      <c r="H311" s="104"/>
      <c r="I311" s="104"/>
      <c r="J311" s="104"/>
      <c r="K311" s="104"/>
      <c r="L311" s="104"/>
      <c r="M311" s="104"/>
      <c r="N311" s="104"/>
      <c r="O311" s="104"/>
      <c r="P311" s="27"/>
      <c r="Q311" s="27"/>
    </row>
    <row r="312" spans="1:17" x14ac:dyDescent="0.2">
      <c r="A312" s="273"/>
      <c r="B312" s="103"/>
      <c r="C312" s="161"/>
      <c r="D312" s="161"/>
      <c r="E312" s="27"/>
      <c r="F312" s="104"/>
      <c r="G312" s="104"/>
      <c r="H312" s="104"/>
      <c r="I312" s="104"/>
      <c r="J312" s="104"/>
      <c r="K312" s="104"/>
      <c r="L312" s="104"/>
      <c r="M312" s="104"/>
      <c r="N312" s="104"/>
      <c r="O312" s="104"/>
      <c r="P312" s="27"/>
      <c r="Q312" s="27"/>
    </row>
    <row r="313" spans="1:17" x14ac:dyDescent="0.2">
      <c r="A313" s="273"/>
      <c r="B313" s="103"/>
      <c r="C313" s="161"/>
      <c r="D313" s="161"/>
      <c r="E313" s="27"/>
      <c r="F313" s="104"/>
      <c r="G313" s="104"/>
      <c r="H313" s="104"/>
      <c r="I313" s="104"/>
      <c r="J313" s="104"/>
      <c r="K313" s="104"/>
      <c r="L313" s="104"/>
      <c r="M313" s="104"/>
      <c r="N313" s="104"/>
      <c r="O313" s="104"/>
      <c r="P313" s="27"/>
      <c r="Q313" s="27"/>
    </row>
    <row r="314" spans="1:17" x14ac:dyDescent="0.2">
      <c r="A314" s="273"/>
      <c r="B314" s="103"/>
      <c r="C314" s="161"/>
      <c r="D314" s="161"/>
      <c r="E314" s="27"/>
      <c r="F314" s="104"/>
      <c r="G314" s="104"/>
      <c r="H314" s="104"/>
      <c r="I314" s="104"/>
      <c r="J314" s="104"/>
      <c r="K314" s="104"/>
      <c r="L314" s="104"/>
      <c r="M314" s="104"/>
      <c r="N314" s="104"/>
      <c r="O314" s="104"/>
      <c r="P314" s="27"/>
      <c r="Q314" s="27"/>
    </row>
    <row r="315" spans="1:17" x14ac:dyDescent="0.2">
      <c r="A315" s="273"/>
      <c r="B315" s="103"/>
      <c r="C315" s="161"/>
      <c r="D315" s="161"/>
      <c r="E315" s="27"/>
      <c r="F315" s="104"/>
      <c r="G315" s="104"/>
      <c r="H315" s="104"/>
      <c r="I315" s="104"/>
      <c r="J315" s="104"/>
      <c r="K315" s="104"/>
      <c r="L315" s="104"/>
      <c r="M315" s="104"/>
      <c r="N315" s="104"/>
      <c r="O315" s="104"/>
      <c r="P315" s="27"/>
      <c r="Q315" s="27"/>
    </row>
    <row r="316" spans="1:17" x14ac:dyDescent="0.2">
      <c r="A316" s="273"/>
      <c r="B316" s="103"/>
      <c r="C316" s="161"/>
      <c r="D316" s="161"/>
      <c r="E316" s="27"/>
      <c r="F316" s="104"/>
      <c r="G316" s="104"/>
      <c r="H316" s="104"/>
      <c r="I316" s="104"/>
      <c r="J316" s="104"/>
      <c r="K316" s="104"/>
      <c r="L316" s="104"/>
      <c r="M316" s="104"/>
      <c r="N316" s="104"/>
      <c r="O316" s="104"/>
      <c r="P316" s="27"/>
      <c r="Q316" s="27"/>
    </row>
    <row r="317" spans="1:17" x14ac:dyDescent="0.2">
      <c r="A317" s="273"/>
      <c r="B317" s="103"/>
      <c r="C317" s="161"/>
      <c r="D317" s="161"/>
      <c r="E317" s="27"/>
      <c r="F317" s="104"/>
      <c r="G317" s="104"/>
      <c r="H317" s="104"/>
      <c r="I317" s="104"/>
      <c r="J317" s="104"/>
      <c r="K317" s="104"/>
      <c r="L317" s="104"/>
      <c r="M317" s="104"/>
      <c r="N317" s="104"/>
      <c r="O317" s="104"/>
      <c r="P317" s="27"/>
      <c r="Q317" s="27"/>
    </row>
    <row r="318" spans="1:17" x14ac:dyDescent="0.2">
      <c r="A318" s="273"/>
      <c r="B318" s="103"/>
      <c r="C318" s="161"/>
      <c r="D318" s="161"/>
      <c r="E318" s="27"/>
      <c r="F318" s="104"/>
      <c r="G318" s="104"/>
      <c r="H318" s="104"/>
      <c r="I318" s="104"/>
      <c r="J318" s="104"/>
      <c r="K318" s="104"/>
      <c r="L318" s="104"/>
      <c r="M318" s="104"/>
      <c r="N318" s="104"/>
      <c r="O318" s="104"/>
      <c r="P318" s="27"/>
      <c r="Q318" s="27"/>
    </row>
    <row r="319" spans="1:17" x14ac:dyDescent="0.2">
      <c r="A319" s="273"/>
      <c r="B319" s="103"/>
      <c r="C319" s="161"/>
      <c r="D319" s="161"/>
      <c r="E319" s="27"/>
      <c r="F319" s="104"/>
      <c r="G319" s="104"/>
      <c r="H319" s="104"/>
      <c r="I319" s="104"/>
      <c r="J319" s="104"/>
      <c r="K319" s="104"/>
      <c r="L319" s="104"/>
      <c r="M319" s="104"/>
      <c r="N319" s="104"/>
      <c r="O319" s="104"/>
      <c r="P319" s="27"/>
      <c r="Q319" s="27"/>
    </row>
    <row r="320" spans="1:17" x14ac:dyDescent="0.2">
      <c r="A320" s="273"/>
      <c r="B320" s="103"/>
      <c r="C320" s="161"/>
      <c r="D320" s="161"/>
      <c r="E320" s="27"/>
      <c r="F320" s="104"/>
      <c r="G320" s="104"/>
      <c r="H320" s="104"/>
      <c r="I320" s="104"/>
      <c r="J320" s="104"/>
      <c r="K320" s="104"/>
      <c r="L320" s="104"/>
      <c r="M320" s="104"/>
      <c r="N320" s="104"/>
      <c r="O320" s="104"/>
      <c r="P320" s="27"/>
      <c r="Q320" s="27"/>
    </row>
    <row r="321" spans="1:17" x14ac:dyDescent="0.2">
      <c r="A321" s="273"/>
      <c r="B321" s="103"/>
      <c r="C321" s="161"/>
      <c r="D321" s="161"/>
      <c r="E321" s="27"/>
      <c r="F321" s="104"/>
      <c r="G321" s="104"/>
      <c r="H321" s="104"/>
      <c r="I321" s="104"/>
      <c r="J321" s="104"/>
      <c r="K321" s="104"/>
      <c r="L321" s="104"/>
      <c r="M321" s="104"/>
      <c r="N321" s="104"/>
      <c r="O321" s="104"/>
      <c r="P321" s="27"/>
      <c r="Q321" s="27"/>
    </row>
    <row r="322" spans="1:17" x14ac:dyDescent="0.2">
      <c r="A322" s="273"/>
      <c r="B322" s="103"/>
      <c r="C322" s="161"/>
      <c r="D322" s="161"/>
      <c r="E322" s="27"/>
      <c r="F322" s="104"/>
      <c r="G322" s="104"/>
      <c r="H322" s="104"/>
      <c r="I322" s="104"/>
      <c r="J322" s="104"/>
      <c r="K322" s="104"/>
      <c r="L322" s="104"/>
      <c r="M322" s="104"/>
      <c r="N322" s="104"/>
      <c r="O322" s="104"/>
      <c r="P322" s="27"/>
      <c r="Q322" s="27"/>
    </row>
    <row r="323" spans="1:17" x14ac:dyDescent="0.2">
      <c r="A323" s="273"/>
      <c r="B323" s="102"/>
      <c r="C323" s="27"/>
      <c r="D323" s="27"/>
      <c r="E323" s="27"/>
      <c r="F323" s="27"/>
      <c r="G323" s="104"/>
      <c r="H323" s="27"/>
      <c r="I323" s="27"/>
      <c r="J323" s="27"/>
      <c r="K323" s="27"/>
      <c r="L323" s="27"/>
      <c r="M323" s="27"/>
      <c r="N323" s="27"/>
      <c r="O323" s="27"/>
      <c r="P323" s="27"/>
      <c r="Q323" s="27"/>
    </row>
    <row r="324" spans="1:17" x14ac:dyDescent="0.2">
      <c r="A324" s="273"/>
      <c r="B324" s="102"/>
      <c r="C324" s="360"/>
      <c r="D324" s="361"/>
      <c r="E324" s="330"/>
      <c r="F324" s="330"/>
      <c r="G324" s="330"/>
      <c r="H324" s="330"/>
      <c r="I324" s="330"/>
      <c r="J324" s="330"/>
      <c r="K324" s="330"/>
      <c r="L324" s="330"/>
      <c r="M324" s="330"/>
      <c r="N324" s="330"/>
      <c r="O324" s="27"/>
      <c r="P324" s="27"/>
      <c r="Q324" s="27"/>
    </row>
    <row r="325" spans="1:17" x14ac:dyDescent="0.2">
      <c r="A325" s="273"/>
      <c r="B325" s="102"/>
      <c r="C325" s="361"/>
      <c r="D325" s="361"/>
      <c r="E325" s="79"/>
      <c r="F325" s="79"/>
      <c r="G325" s="79"/>
      <c r="H325" s="79"/>
      <c r="I325" s="79"/>
      <c r="J325" s="79"/>
      <c r="K325" s="79"/>
      <c r="L325" s="79"/>
      <c r="M325" s="79"/>
      <c r="N325" s="79"/>
      <c r="O325" s="27"/>
      <c r="P325" s="27"/>
      <c r="Q325" s="27"/>
    </row>
    <row r="326" spans="1:17" x14ac:dyDescent="0.2">
      <c r="A326" s="273"/>
      <c r="B326" s="102"/>
      <c r="C326" s="359"/>
      <c r="D326" s="359"/>
      <c r="E326" s="160"/>
      <c r="F326" s="160"/>
      <c r="G326" s="160"/>
      <c r="H326" s="160"/>
      <c r="I326" s="160"/>
      <c r="J326" s="160"/>
      <c r="K326" s="160"/>
      <c r="L326" s="160"/>
      <c r="M326" s="160"/>
      <c r="N326" s="160"/>
      <c r="O326" s="27"/>
      <c r="P326" s="27"/>
      <c r="Q326" s="27"/>
    </row>
    <row r="327" spans="1:17" x14ac:dyDescent="0.2">
      <c r="A327" s="273"/>
      <c r="B327" s="102"/>
      <c r="C327" s="359"/>
      <c r="D327" s="359"/>
      <c r="E327" s="160"/>
      <c r="F327" s="160"/>
      <c r="G327" s="160"/>
      <c r="H327" s="160"/>
      <c r="I327" s="160"/>
      <c r="J327" s="160"/>
      <c r="K327" s="160"/>
      <c r="L327" s="160"/>
      <c r="M327" s="160"/>
      <c r="N327" s="160"/>
      <c r="O327" s="27"/>
      <c r="P327" s="27"/>
      <c r="Q327" s="27"/>
    </row>
    <row r="328" spans="1:17" x14ac:dyDescent="0.2">
      <c r="A328" s="273"/>
      <c r="B328" s="102"/>
      <c r="C328" s="359"/>
      <c r="D328" s="359"/>
      <c r="E328" s="160"/>
      <c r="F328" s="160"/>
      <c r="G328" s="160"/>
      <c r="H328" s="160"/>
      <c r="I328" s="160"/>
      <c r="J328" s="160"/>
      <c r="K328" s="160"/>
      <c r="L328" s="160"/>
      <c r="M328" s="160"/>
      <c r="N328" s="160"/>
      <c r="O328" s="27"/>
      <c r="P328" s="27"/>
      <c r="Q328" s="27"/>
    </row>
    <row r="329" spans="1:17" x14ac:dyDescent="0.2">
      <c r="A329" s="273"/>
      <c r="B329" s="102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</row>
    <row r="330" spans="1:17" x14ac:dyDescent="0.2">
      <c r="A330" s="273"/>
      <c r="B330" s="102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</row>
    <row r="331" spans="1:17" x14ac:dyDescent="0.2">
      <c r="A331" s="273"/>
      <c r="B331" s="102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</row>
    <row r="332" spans="1:17" x14ac:dyDescent="0.2">
      <c r="A332" s="273"/>
      <c r="B332" s="102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</row>
    <row r="333" spans="1:17" x14ac:dyDescent="0.2">
      <c r="A333" s="273"/>
      <c r="B333" s="102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</row>
    <row r="334" spans="1:17" x14ac:dyDescent="0.2">
      <c r="A334" s="273"/>
      <c r="B334" s="102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</row>
    <row r="335" spans="1:17" x14ac:dyDescent="0.2">
      <c r="A335" s="273"/>
      <c r="B335" s="102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</row>
    <row r="336" spans="1:17" x14ac:dyDescent="0.2">
      <c r="A336" s="273"/>
      <c r="B336" s="102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</row>
    <row r="337" spans="1:17" x14ac:dyDescent="0.2">
      <c r="A337" s="273"/>
      <c r="B337" s="102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</row>
    <row r="338" spans="1:17" x14ac:dyDescent="0.2">
      <c r="A338" s="273"/>
      <c r="B338" s="102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</row>
    <row r="339" spans="1:17" x14ac:dyDescent="0.2">
      <c r="A339" s="273"/>
      <c r="B339" s="102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</row>
    <row r="340" spans="1:17" x14ac:dyDescent="0.2">
      <c r="A340" s="273"/>
      <c r="B340" s="102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</row>
    <row r="341" spans="1:17" x14ac:dyDescent="0.2">
      <c r="A341" s="273"/>
      <c r="B341" s="102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</row>
    <row r="342" spans="1:17" x14ac:dyDescent="0.2">
      <c r="A342" s="273"/>
      <c r="B342" s="102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</row>
    <row r="343" spans="1:17" x14ac:dyDescent="0.2">
      <c r="A343" s="273"/>
      <c r="B343" s="102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</row>
    <row r="344" spans="1:17" x14ac:dyDescent="0.2">
      <c r="A344" s="273"/>
      <c r="B344" s="102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</row>
    <row r="345" spans="1:17" x14ac:dyDescent="0.2">
      <c r="A345" s="273"/>
      <c r="B345" s="102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</row>
    <row r="346" spans="1:17" x14ac:dyDescent="0.2">
      <c r="A346" s="273"/>
      <c r="B346" s="102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</row>
    <row r="347" spans="1:17" x14ac:dyDescent="0.2">
      <c r="A347" s="273"/>
      <c r="B347" s="102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</row>
    <row r="348" spans="1:17" x14ac:dyDescent="0.2">
      <c r="A348" s="273"/>
      <c r="B348" s="102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</row>
    <row r="349" spans="1:17" x14ac:dyDescent="0.2">
      <c r="A349" s="273"/>
      <c r="B349" s="102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</row>
    <row r="350" spans="1:17" x14ac:dyDescent="0.2">
      <c r="A350" s="273"/>
      <c r="B350" s="102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</row>
    <row r="351" spans="1:17" x14ac:dyDescent="0.2">
      <c r="A351" s="273"/>
      <c r="B351" s="102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</row>
    <row r="352" spans="1:17" x14ac:dyDescent="0.2">
      <c r="A352" s="273"/>
      <c r="B352" s="102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</row>
    <row r="353" spans="1:17" x14ac:dyDescent="0.2">
      <c r="A353" s="273"/>
      <c r="B353" s="102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</row>
    <row r="354" spans="1:17" x14ac:dyDescent="0.2">
      <c r="A354" s="273"/>
      <c r="B354" s="102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</row>
    <row r="355" spans="1:17" x14ac:dyDescent="0.2">
      <c r="A355" s="273"/>
      <c r="B355" s="102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</row>
    <row r="356" spans="1:17" x14ac:dyDescent="0.2">
      <c r="A356" s="273"/>
      <c r="B356" s="102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</row>
    <row r="357" spans="1:17" x14ac:dyDescent="0.2">
      <c r="A357" s="273"/>
      <c r="B357" s="102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</row>
    <row r="358" spans="1:17" x14ac:dyDescent="0.2">
      <c r="A358" s="273"/>
      <c r="B358" s="102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</row>
    <row r="359" spans="1:17" x14ac:dyDescent="0.2">
      <c r="A359" s="273"/>
      <c r="B359" s="102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</row>
    <row r="360" spans="1:17" x14ac:dyDescent="0.2">
      <c r="A360" s="273"/>
      <c r="B360" s="102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</row>
    <row r="361" spans="1:17" x14ac:dyDescent="0.2">
      <c r="A361" s="273"/>
      <c r="B361" s="102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</row>
    <row r="362" spans="1:17" x14ac:dyDescent="0.2">
      <c r="A362" s="273"/>
      <c r="B362" s="102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</row>
    <row r="363" spans="1:17" x14ac:dyDescent="0.2">
      <c r="A363" s="273"/>
      <c r="B363" s="102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</row>
    <row r="364" spans="1:17" x14ac:dyDescent="0.2">
      <c r="A364" s="273"/>
      <c r="B364" s="102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</row>
    <row r="365" spans="1:17" x14ac:dyDescent="0.2">
      <c r="A365" s="273"/>
      <c r="B365" s="102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</row>
    <row r="366" spans="1:17" x14ac:dyDescent="0.2">
      <c r="A366" s="273"/>
      <c r="B366" s="102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</row>
    <row r="367" spans="1:17" x14ac:dyDescent="0.2">
      <c r="A367" s="273"/>
      <c r="B367" s="102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</row>
    <row r="368" spans="1:17" x14ac:dyDescent="0.2">
      <c r="A368" s="273"/>
      <c r="B368" s="102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</row>
    <row r="369" spans="1:17" x14ac:dyDescent="0.2">
      <c r="A369" s="273"/>
      <c r="B369" s="102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</row>
    <row r="370" spans="1:17" x14ac:dyDescent="0.2">
      <c r="A370" s="273"/>
      <c r="B370" s="102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</row>
    <row r="371" spans="1:17" x14ac:dyDescent="0.2">
      <c r="A371" s="273"/>
      <c r="B371" s="102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</row>
    <row r="372" spans="1:17" x14ac:dyDescent="0.2">
      <c r="A372" s="273"/>
      <c r="B372" s="102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</row>
    <row r="373" spans="1:17" x14ac:dyDescent="0.2">
      <c r="A373" s="273"/>
      <c r="B373" s="102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</row>
    <row r="374" spans="1:17" x14ac:dyDescent="0.2">
      <c r="A374" s="273"/>
      <c r="B374" s="102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</row>
    <row r="375" spans="1:17" x14ac:dyDescent="0.2">
      <c r="A375" s="273"/>
      <c r="B375" s="102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</row>
    <row r="376" spans="1:17" x14ac:dyDescent="0.2">
      <c r="A376" s="273"/>
      <c r="B376" s="102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</row>
    <row r="377" spans="1:17" x14ac:dyDescent="0.2">
      <c r="A377" s="273"/>
      <c r="B377" s="102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</row>
    <row r="378" spans="1:17" x14ac:dyDescent="0.2">
      <c r="A378" s="273"/>
      <c r="B378" s="102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</row>
    <row r="379" spans="1:17" x14ac:dyDescent="0.2">
      <c r="A379" s="273"/>
      <c r="B379" s="102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</row>
    <row r="380" spans="1:17" x14ac:dyDescent="0.2">
      <c r="A380" s="273"/>
      <c r="B380" s="102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</row>
    <row r="381" spans="1:17" x14ac:dyDescent="0.2">
      <c r="A381" s="273"/>
      <c r="B381" s="102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</row>
    <row r="382" spans="1:17" x14ac:dyDescent="0.2">
      <c r="A382" s="273"/>
      <c r="B382" s="102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</row>
    <row r="383" spans="1:17" x14ac:dyDescent="0.2">
      <c r="A383" s="273"/>
      <c r="B383" s="102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</row>
    <row r="384" spans="1:17" x14ac:dyDescent="0.2">
      <c r="A384" s="273"/>
      <c r="B384" s="102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</row>
    <row r="385" spans="1:17" x14ac:dyDescent="0.2">
      <c r="A385" s="273"/>
      <c r="B385" s="102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</row>
    <row r="386" spans="1:17" x14ac:dyDescent="0.2">
      <c r="A386" s="273"/>
      <c r="B386" s="102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</row>
    <row r="387" spans="1:17" x14ac:dyDescent="0.2">
      <c r="A387" s="273"/>
      <c r="B387" s="102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</row>
    <row r="388" spans="1:17" x14ac:dyDescent="0.2">
      <c r="A388" s="273"/>
      <c r="B388" s="102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</row>
    <row r="389" spans="1:17" x14ac:dyDescent="0.2">
      <c r="A389" s="273"/>
      <c r="B389" s="102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</row>
    <row r="390" spans="1:17" x14ac:dyDescent="0.2">
      <c r="A390" s="273"/>
      <c r="B390" s="102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</row>
    <row r="391" spans="1:17" x14ac:dyDescent="0.2">
      <c r="A391" s="273"/>
      <c r="B391" s="102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</row>
    <row r="392" spans="1:17" x14ac:dyDescent="0.2">
      <c r="A392" s="273"/>
      <c r="B392" s="102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</row>
    <row r="393" spans="1:17" x14ac:dyDescent="0.2">
      <c r="A393" s="273"/>
      <c r="B393" s="102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</row>
    <row r="394" spans="1:17" x14ac:dyDescent="0.2">
      <c r="A394" s="273"/>
      <c r="B394" s="102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</row>
    <row r="395" spans="1:17" x14ac:dyDescent="0.2">
      <c r="A395" s="273"/>
      <c r="B395" s="102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</row>
    <row r="396" spans="1:17" x14ac:dyDescent="0.2">
      <c r="A396" s="273"/>
      <c r="B396" s="102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</row>
    <row r="397" spans="1:17" x14ac:dyDescent="0.2">
      <c r="A397" s="273"/>
      <c r="B397" s="102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</row>
    <row r="398" spans="1:17" x14ac:dyDescent="0.2">
      <c r="A398" s="273"/>
      <c r="B398" s="102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</row>
    <row r="399" spans="1:17" x14ac:dyDescent="0.2">
      <c r="A399" s="273"/>
      <c r="B399" s="102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</row>
    <row r="400" spans="1:17" x14ac:dyDescent="0.2">
      <c r="A400" s="273"/>
      <c r="B400" s="102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</row>
    <row r="401" spans="1:17" x14ac:dyDescent="0.2">
      <c r="A401" s="273"/>
      <c r="B401" s="102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</row>
    <row r="402" spans="1:17" x14ac:dyDescent="0.2">
      <c r="A402" s="273"/>
      <c r="B402" s="102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</row>
    <row r="403" spans="1:17" x14ac:dyDescent="0.2">
      <c r="A403" s="273"/>
      <c r="B403" s="102"/>
      <c r="C403" s="154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</row>
    <row r="404" spans="1:17" x14ac:dyDescent="0.2">
      <c r="A404" s="273"/>
      <c r="B404" s="102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</row>
    <row r="405" spans="1:17" x14ac:dyDescent="0.2">
      <c r="A405" s="273"/>
      <c r="B405" s="102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</row>
    <row r="406" spans="1:17" x14ac:dyDescent="0.2">
      <c r="A406" s="273"/>
      <c r="B406" s="102"/>
      <c r="C406" s="360"/>
      <c r="D406" s="361"/>
      <c r="E406" s="330"/>
      <c r="F406" s="330"/>
      <c r="G406" s="330"/>
      <c r="H406" s="330"/>
      <c r="I406" s="330"/>
      <c r="J406" s="330"/>
      <c r="K406" s="330"/>
      <c r="L406" s="330"/>
      <c r="M406" s="330"/>
      <c r="N406" s="330"/>
      <c r="O406" s="27"/>
      <c r="P406" s="27"/>
      <c r="Q406" s="27"/>
    </row>
    <row r="407" spans="1:17" x14ac:dyDescent="0.2">
      <c r="A407" s="273"/>
      <c r="B407" s="102"/>
      <c r="C407" s="361"/>
      <c r="D407" s="361"/>
      <c r="E407" s="79"/>
      <c r="F407" s="79"/>
      <c r="G407" s="79"/>
      <c r="H407" s="79"/>
      <c r="I407" s="79"/>
      <c r="J407" s="79"/>
      <c r="K407" s="79"/>
      <c r="L407" s="79"/>
      <c r="M407" s="79"/>
      <c r="N407" s="79"/>
      <c r="O407" s="27"/>
      <c r="P407" s="27"/>
      <c r="Q407" s="27"/>
    </row>
    <row r="408" spans="1:17" x14ac:dyDescent="0.2">
      <c r="A408" s="273"/>
      <c r="B408" s="102"/>
      <c r="C408" s="359"/>
      <c r="D408" s="359"/>
      <c r="E408" s="160"/>
      <c r="F408" s="160"/>
      <c r="G408" s="160"/>
      <c r="H408" s="160"/>
      <c r="I408" s="160"/>
      <c r="J408" s="160"/>
      <c r="K408" s="160"/>
      <c r="L408" s="160"/>
      <c r="M408" s="160"/>
      <c r="N408" s="160"/>
      <c r="O408" s="27"/>
      <c r="P408" s="27"/>
      <c r="Q408" s="27"/>
    </row>
    <row r="409" spans="1:17" x14ac:dyDescent="0.2">
      <c r="A409" s="273"/>
      <c r="B409" s="102"/>
      <c r="C409" s="359"/>
      <c r="D409" s="359"/>
      <c r="E409" s="160"/>
      <c r="F409" s="160"/>
      <c r="G409" s="160"/>
      <c r="H409" s="160"/>
      <c r="I409" s="160"/>
      <c r="J409" s="160"/>
      <c r="K409" s="160"/>
      <c r="L409" s="160"/>
      <c r="M409" s="160"/>
      <c r="N409" s="160"/>
      <c r="O409" s="27"/>
      <c r="P409" s="27"/>
      <c r="Q409" s="27"/>
    </row>
    <row r="410" spans="1:17" x14ac:dyDescent="0.2">
      <c r="A410" s="273"/>
      <c r="B410" s="102"/>
      <c r="C410" s="359"/>
      <c r="D410" s="359"/>
      <c r="E410" s="160"/>
      <c r="F410" s="160"/>
      <c r="G410" s="160"/>
      <c r="H410" s="160"/>
      <c r="I410" s="160"/>
      <c r="J410" s="160"/>
      <c r="K410" s="160"/>
      <c r="L410" s="160"/>
      <c r="M410" s="160"/>
      <c r="N410" s="160"/>
      <c r="O410" s="27"/>
      <c r="P410" s="27"/>
      <c r="Q410" s="27"/>
    </row>
    <row r="411" spans="1:17" x14ac:dyDescent="0.2">
      <c r="A411" s="273"/>
      <c r="B411" s="102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</row>
    <row r="412" spans="1:17" x14ac:dyDescent="0.2">
      <c r="A412" s="273"/>
      <c r="B412" s="102"/>
      <c r="C412" s="329"/>
      <c r="D412" s="329"/>
      <c r="E412" s="329"/>
      <c r="F412" s="329"/>
      <c r="G412" s="329"/>
      <c r="H412" s="329"/>
      <c r="I412" s="329"/>
      <c r="J412" s="329"/>
      <c r="K412" s="329"/>
      <c r="L412" s="329"/>
      <c r="M412" s="329"/>
      <c r="N412" s="329"/>
      <c r="O412" s="27"/>
      <c r="P412" s="27"/>
      <c r="Q412" s="27"/>
    </row>
    <row r="413" spans="1:17" x14ac:dyDescent="0.2">
      <c r="A413" s="273"/>
      <c r="B413" s="102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</row>
    <row r="414" spans="1:17" x14ac:dyDescent="0.2">
      <c r="A414" s="273"/>
      <c r="B414" s="102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</row>
    <row r="415" spans="1:17" x14ac:dyDescent="0.2">
      <c r="A415" s="273"/>
      <c r="B415" s="102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</row>
    <row r="416" spans="1:17" x14ac:dyDescent="0.2">
      <c r="A416" s="273"/>
      <c r="B416" s="102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</row>
    <row r="417" spans="1:17" x14ac:dyDescent="0.2">
      <c r="A417" s="273"/>
      <c r="B417" s="102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</row>
    <row r="418" spans="1:17" x14ac:dyDescent="0.2">
      <c r="A418" s="273"/>
      <c r="B418" s="102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</row>
    <row r="419" spans="1:17" x14ac:dyDescent="0.2">
      <c r="A419" s="273"/>
      <c r="B419" s="102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</row>
    <row r="420" spans="1:17" x14ac:dyDescent="0.2">
      <c r="A420" s="273"/>
      <c r="B420" s="102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</row>
    <row r="421" spans="1:17" x14ac:dyDescent="0.2">
      <c r="A421" s="273"/>
      <c r="B421" s="102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</row>
    <row r="422" spans="1:17" x14ac:dyDescent="0.2">
      <c r="A422" s="273"/>
      <c r="B422" s="102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</row>
    <row r="423" spans="1:17" x14ac:dyDescent="0.2">
      <c r="A423" s="273"/>
      <c r="B423" s="102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</row>
    <row r="424" spans="1:17" x14ac:dyDescent="0.2">
      <c r="A424" s="273"/>
      <c r="B424" s="102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</row>
    <row r="425" spans="1:17" x14ac:dyDescent="0.2">
      <c r="A425" s="273"/>
      <c r="B425" s="102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</row>
    <row r="426" spans="1:17" x14ac:dyDescent="0.2">
      <c r="A426" s="273"/>
      <c r="B426" s="102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</row>
    <row r="427" spans="1:17" x14ac:dyDescent="0.2">
      <c r="A427" s="273"/>
      <c r="B427" s="102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</row>
    <row r="428" spans="1:17" x14ac:dyDescent="0.2">
      <c r="A428" s="273"/>
      <c r="B428" s="102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</row>
    <row r="429" spans="1:17" x14ac:dyDescent="0.2">
      <c r="A429" s="273"/>
      <c r="B429" s="102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</row>
    <row r="430" spans="1:17" x14ac:dyDescent="0.2">
      <c r="A430" s="273"/>
      <c r="B430" s="102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</row>
    <row r="431" spans="1:17" x14ac:dyDescent="0.2">
      <c r="A431" s="273"/>
      <c r="B431" s="102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</row>
    <row r="432" spans="1:17" x14ac:dyDescent="0.2">
      <c r="A432" s="273"/>
      <c r="B432" s="102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</row>
    <row r="433" spans="1:17" x14ac:dyDescent="0.2">
      <c r="A433" s="273"/>
      <c r="B433" s="102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</row>
    <row r="434" spans="1:17" x14ac:dyDescent="0.2">
      <c r="A434" s="273"/>
      <c r="B434" s="102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</row>
    <row r="435" spans="1:17" x14ac:dyDescent="0.2">
      <c r="A435" s="273"/>
      <c r="B435" s="102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</row>
    <row r="436" spans="1:17" x14ac:dyDescent="0.2">
      <c r="A436" s="273"/>
      <c r="B436" s="102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</row>
    <row r="437" spans="1:17" x14ac:dyDescent="0.2">
      <c r="A437" s="273"/>
      <c r="B437" s="102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</row>
    <row r="438" spans="1:17" x14ac:dyDescent="0.2">
      <c r="A438" s="273"/>
      <c r="B438" s="102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</row>
    <row r="439" spans="1:17" x14ac:dyDescent="0.2">
      <c r="A439" s="273"/>
      <c r="B439" s="102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</row>
    <row r="440" spans="1:17" x14ac:dyDescent="0.2">
      <c r="A440" s="273"/>
      <c r="B440" s="102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</row>
    <row r="441" spans="1:17" x14ac:dyDescent="0.2">
      <c r="A441" s="273"/>
      <c r="B441" s="102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</row>
    <row r="442" spans="1:17" x14ac:dyDescent="0.2">
      <c r="A442" s="273"/>
      <c r="B442" s="102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</row>
    <row r="443" spans="1:17" x14ac:dyDescent="0.2">
      <c r="A443" s="273"/>
      <c r="B443" s="102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</row>
    <row r="444" spans="1:17" x14ac:dyDescent="0.2">
      <c r="A444" s="273"/>
      <c r="B444" s="102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</row>
    <row r="445" spans="1:17" x14ac:dyDescent="0.2">
      <c r="A445" s="273"/>
      <c r="B445" s="102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</row>
    <row r="446" spans="1:17" x14ac:dyDescent="0.2">
      <c r="A446" s="273"/>
      <c r="B446" s="102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</row>
    <row r="447" spans="1:17" x14ac:dyDescent="0.2">
      <c r="A447" s="273"/>
      <c r="B447" s="102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</row>
    <row r="448" spans="1:17" x14ac:dyDescent="0.2">
      <c r="A448" s="273"/>
      <c r="B448" s="102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</row>
    <row r="449" spans="1:17" x14ac:dyDescent="0.2">
      <c r="A449" s="273"/>
      <c r="B449" s="102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</row>
    <row r="450" spans="1:17" x14ac:dyDescent="0.2">
      <c r="A450" s="273"/>
      <c r="B450" s="102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</row>
    <row r="451" spans="1:17" x14ac:dyDescent="0.2">
      <c r="A451" s="273"/>
      <c r="B451" s="102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</row>
    <row r="452" spans="1:17" x14ac:dyDescent="0.2">
      <c r="A452" s="273"/>
      <c r="B452" s="102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</row>
    <row r="453" spans="1:17" x14ac:dyDescent="0.2">
      <c r="A453" s="273"/>
      <c r="B453" s="102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</row>
    <row r="454" spans="1:17" x14ac:dyDescent="0.2">
      <c r="A454" s="273"/>
      <c r="B454" s="102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</row>
    <row r="455" spans="1:17" x14ac:dyDescent="0.2">
      <c r="A455" s="273"/>
      <c r="B455" s="102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</row>
    <row r="456" spans="1:17" x14ac:dyDescent="0.2">
      <c r="A456" s="273"/>
      <c r="B456" s="102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</row>
    <row r="457" spans="1:17" x14ac:dyDescent="0.2">
      <c r="A457" s="273"/>
      <c r="B457" s="102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</row>
  </sheetData>
  <mergeCells count="100">
    <mergeCell ref="Q2:S2"/>
    <mergeCell ref="C6:N7"/>
    <mergeCell ref="G10:N11"/>
    <mergeCell ref="C2:N2"/>
    <mergeCell ref="G61:H61"/>
    <mergeCell ref="C41:D41"/>
    <mergeCell ref="C29:C40"/>
    <mergeCell ref="E26:F26"/>
    <mergeCell ref="G26:J26"/>
    <mergeCell ref="K26:L27"/>
    <mergeCell ref="C8:N8"/>
    <mergeCell ref="C412:N412"/>
    <mergeCell ref="C327:D327"/>
    <mergeCell ref="C328:D328"/>
    <mergeCell ref="M324:N324"/>
    <mergeCell ref="C410:D410"/>
    <mergeCell ref="C408:D408"/>
    <mergeCell ref="K406:L406"/>
    <mergeCell ref="C409:D409"/>
    <mergeCell ref="E324:F324"/>
    <mergeCell ref="M406:N406"/>
    <mergeCell ref="C297:N297"/>
    <mergeCell ref="A207:A218"/>
    <mergeCell ref="G324:H324"/>
    <mergeCell ref="J298:K298"/>
    <mergeCell ref="K235:L235"/>
    <mergeCell ref="C298:E298"/>
    <mergeCell ref="F298:G298"/>
    <mergeCell ref="I324:J324"/>
    <mergeCell ref="K324:L324"/>
    <mergeCell ref="L298:M298"/>
    <mergeCell ref="A219:A230"/>
    <mergeCell ref="M173:N173"/>
    <mergeCell ref="I173:J173"/>
    <mergeCell ref="K173:L173"/>
    <mergeCell ref="C202:N202"/>
    <mergeCell ref="C203:N203"/>
    <mergeCell ref="C200:D200"/>
    <mergeCell ref="C73:N73"/>
    <mergeCell ref="I102:J102"/>
    <mergeCell ref="J77:K77"/>
    <mergeCell ref="L76:M77"/>
    <mergeCell ref="H77:I77"/>
    <mergeCell ref="C76:E76"/>
    <mergeCell ref="F77:G77"/>
    <mergeCell ref="H76:K76"/>
    <mergeCell ref="F76:G76"/>
    <mergeCell ref="C55:N55"/>
    <mergeCell ref="C56:N56"/>
    <mergeCell ref="C57:N57"/>
    <mergeCell ref="C58:N58"/>
    <mergeCell ref="C63:C65"/>
    <mergeCell ref="C237:C239"/>
    <mergeCell ref="C240:C242"/>
    <mergeCell ref="C235:D236"/>
    <mergeCell ref="C204:N204"/>
    <mergeCell ref="E406:F406"/>
    <mergeCell ref="I406:J406"/>
    <mergeCell ref="C326:D326"/>
    <mergeCell ref="G406:H406"/>
    <mergeCell ref="C406:D407"/>
    <mergeCell ref="M235:N235"/>
    <mergeCell ref="E235:F235"/>
    <mergeCell ref="G235:H235"/>
    <mergeCell ref="I235:J235"/>
    <mergeCell ref="C324:D325"/>
    <mergeCell ref="H298:I298"/>
    <mergeCell ref="N298:O298"/>
    <mergeCell ref="O2:P2"/>
    <mergeCell ref="C102:D103"/>
    <mergeCell ref="E27:F27"/>
    <mergeCell ref="G27:H27"/>
    <mergeCell ref="I27:J27"/>
    <mergeCell ref="G15:M16"/>
    <mergeCell ref="G13:M14"/>
    <mergeCell ref="C27:D27"/>
    <mergeCell ref="C42:C53"/>
    <mergeCell ref="K101:L102"/>
    <mergeCell ref="E102:F102"/>
    <mergeCell ref="G102:H102"/>
    <mergeCell ref="E101:F101"/>
    <mergeCell ref="G101:J101"/>
    <mergeCell ref="I61:J61"/>
    <mergeCell ref="E60:F60"/>
    <mergeCell ref="C54:D54"/>
    <mergeCell ref="C66:C68"/>
    <mergeCell ref="C201:N201"/>
    <mergeCell ref="C187:D187"/>
    <mergeCell ref="C188:C199"/>
    <mergeCell ref="I114:J114"/>
    <mergeCell ref="C175:C186"/>
    <mergeCell ref="C173:D173"/>
    <mergeCell ref="E173:F173"/>
    <mergeCell ref="G173:H173"/>
    <mergeCell ref="C106:D106"/>
    <mergeCell ref="C104:D104"/>
    <mergeCell ref="C105:D105"/>
    <mergeCell ref="G60:J60"/>
    <mergeCell ref="K60:L61"/>
    <mergeCell ref="E61:F61"/>
  </mergeCells>
  <pageMargins left="0.78740157480314965" right="0.78740157480314965" top="0.98425196850393704" bottom="0.47244094488188981" header="0" footer="0"/>
  <pageSetup paperSize="9" scale="48" orientation="portrait" horizontalDpi="300" verticalDpi="300" r:id="rId1"/>
  <headerFooter alignWithMargins="0"/>
  <rowBreaks count="4" manualBreakCount="4">
    <brk id="108" min="2" max="12" man="1"/>
    <brk id="162" max="16383" man="1"/>
    <brk id="292" max="15" man="1"/>
    <brk id="354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A1:AA454"/>
  <sheetViews>
    <sheetView showGridLines="0" zoomScale="85" zoomScaleNormal="85" workbookViewId="0">
      <selection activeCell="Q2" sqref="Q2:S2"/>
    </sheetView>
  </sheetViews>
  <sheetFormatPr baseColWidth="10" defaultRowHeight="12.75" x14ac:dyDescent="0.2"/>
  <cols>
    <col min="1" max="1" width="9.140625" style="272" customWidth="1"/>
    <col min="2" max="2" width="8.28515625" style="1" customWidth="1"/>
    <col min="3" max="3" width="6.7109375" style="2" customWidth="1"/>
    <col min="4" max="4" width="13.5703125" style="2" customWidth="1"/>
    <col min="5" max="12" width="11.42578125" style="2"/>
    <col min="13" max="13" width="16" style="2" customWidth="1"/>
    <col min="14" max="14" width="16.5703125" style="2" customWidth="1"/>
    <col min="15" max="15" width="16.140625" style="2" customWidth="1"/>
    <col min="16" max="16" width="12.85546875" style="2" bestFit="1" customWidth="1"/>
    <col min="17" max="16384" width="11.42578125" style="2"/>
  </cols>
  <sheetData>
    <row r="1" spans="3:27" ht="13.5" thickBot="1" x14ac:dyDescent="0.25"/>
    <row r="2" spans="3:27" ht="18.75" customHeight="1" thickBot="1" x14ac:dyDescent="0.25">
      <c r="C2" s="394" t="s">
        <v>0</v>
      </c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6"/>
      <c r="O2" s="334">
        <v>41699</v>
      </c>
      <c r="P2" s="335"/>
      <c r="Q2" s="405" t="s">
        <v>99</v>
      </c>
      <c r="R2" s="404"/>
      <c r="S2" s="404"/>
      <c r="T2" s="3"/>
      <c r="U2" s="3"/>
      <c r="V2" s="3"/>
      <c r="W2" s="3"/>
      <c r="X2" s="3"/>
      <c r="Y2" s="4"/>
      <c r="Z2" s="4"/>
      <c r="AA2" s="4"/>
    </row>
    <row r="3" spans="3:27" ht="15" customHeight="1" x14ac:dyDescent="0.2">
      <c r="C3" s="2" t="s">
        <v>1</v>
      </c>
      <c r="Q3" s="3"/>
      <c r="R3" s="3"/>
      <c r="S3" s="3"/>
      <c r="T3" s="3"/>
      <c r="U3" s="3"/>
      <c r="V3" s="3"/>
      <c r="W3" s="3"/>
      <c r="X3" s="3"/>
      <c r="Y3" s="4"/>
      <c r="Z3" s="4"/>
      <c r="AA3" s="4"/>
    </row>
    <row r="4" spans="3:27" ht="15" customHeight="1" x14ac:dyDescent="0.2">
      <c r="Q4" s="3"/>
      <c r="R4" s="3"/>
      <c r="S4" s="3"/>
      <c r="T4" s="3"/>
      <c r="U4" s="3"/>
      <c r="V4" s="3"/>
      <c r="W4" s="3"/>
      <c r="X4" s="3"/>
      <c r="Y4" s="4"/>
      <c r="Z4" s="4"/>
      <c r="AA4" s="4"/>
    </row>
    <row r="5" spans="3:27" ht="15" customHeight="1" x14ac:dyDescent="0.2">
      <c r="Q5" s="3"/>
      <c r="R5" s="3"/>
      <c r="S5" s="3"/>
      <c r="T5" s="3"/>
      <c r="U5" s="3"/>
      <c r="V5" s="3"/>
      <c r="W5" s="3"/>
      <c r="X5" s="3"/>
      <c r="Y5" s="4"/>
      <c r="Z5" s="4"/>
      <c r="AA5" s="4"/>
    </row>
    <row r="6" spans="3:27" ht="15" customHeight="1" x14ac:dyDescent="0.2">
      <c r="C6" s="383" t="s">
        <v>2</v>
      </c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5"/>
      <c r="O6" s="5"/>
      <c r="P6" s="5"/>
      <c r="Q6" s="3"/>
      <c r="R6" s="3"/>
      <c r="S6" s="3"/>
      <c r="T6" s="3"/>
      <c r="U6" s="3"/>
      <c r="V6" s="3"/>
      <c r="W6" s="3"/>
      <c r="X6" s="3"/>
      <c r="Y6" s="4"/>
      <c r="Z6" s="4"/>
      <c r="AA6" s="4"/>
    </row>
    <row r="7" spans="3:27" ht="15" customHeight="1" x14ac:dyDescent="0.2">
      <c r="C7" s="386"/>
      <c r="D7" s="387"/>
      <c r="E7" s="387"/>
      <c r="F7" s="387"/>
      <c r="G7" s="387"/>
      <c r="H7" s="387"/>
      <c r="I7" s="387"/>
      <c r="J7" s="387"/>
      <c r="K7" s="387"/>
      <c r="L7" s="387"/>
      <c r="M7" s="387"/>
      <c r="N7" s="388"/>
      <c r="O7" s="5"/>
      <c r="P7" s="5"/>
      <c r="Q7" s="3"/>
      <c r="R7" s="3"/>
      <c r="S7" s="3"/>
      <c r="T7" s="3"/>
      <c r="U7" s="3"/>
      <c r="V7" s="3"/>
      <c r="W7" s="3"/>
      <c r="X7" s="3"/>
      <c r="Y7" s="4"/>
      <c r="Z7" s="4"/>
      <c r="AA7" s="4"/>
    </row>
    <row r="8" spans="3:27" ht="15" customHeight="1" x14ac:dyDescent="0.2">
      <c r="C8" s="397" t="s">
        <v>3</v>
      </c>
      <c r="D8" s="398"/>
      <c r="E8" s="398"/>
      <c r="F8" s="398"/>
      <c r="G8" s="398"/>
      <c r="H8" s="398"/>
      <c r="I8" s="398"/>
      <c r="J8" s="398"/>
      <c r="K8" s="398"/>
      <c r="L8" s="398"/>
      <c r="M8" s="398"/>
      <c r="N8" s="399"/>
      <c r="O8" s="5"/>
      <c r="P8" s="5"/>
      <c r="Q8" s="3"/>
      <c r="R8" s="3"/>
      <c r="S8" s="3"/>
      <c r="T8" s="3"/>
      <c r="U8" s="3"/>
      <c r="V8" s="3"/>
      <c r="W8" s="3"/>
      <c r="X8" s="3"/>
      <c r="Y8" s="4"/>
      <c r="Z8" s="4"/>
      <c r="AA8" s="4"/>
    </row>
    <row r="9" spans="3:27" ht="15" customHeight="1" x14ac:dyDescent="0.2"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5"/>
      <c r="Q9" s="3"/>
      <c r="R9" s="3"/>
      <c r="S9" s="3"/>
      <c r="T9" s="3"/>
      <c r="U9" s="3"/>
      <c r="V9" s="3"/>
      <c r="W9" s="3"/>
      <c r="X9" s="3"/>
      <c r="Y9" s="4"/>
      <c r="Z9" s="4"/>
      <c r="AA9" s="4"/>
    </row>
    <row r="10" spans="3:27" ht="15" customHeight="1" x14ac:dyDescent="0.2">
      <c r="C10" s="6" t="s">
        <v>4</v>
      </c>
      <c r="D10" s="7"/>
      <c r="E10" s="7"/>
      <c r="F10" s="163"/>
      <c r="G10" s="347" t="s">
        <v>5</v>
      </c>
      <c r="H10" s="389"/>
      <c r="I10" s="389"/>
      <c r="J10" s="389"/>
      <c r="K10" s="389"/>
      <c r="L10" s="389"/>
      <c r="M10" s="389"/>
      <c r="N10" s="390"/>
      <c r="O10" s="5"/>
      <c r="P10" s="5"/>
      <c r="Q10" s="3"/>
      <c r="R10" s="3"/>
      <c r="S10" s="3"/>
      <c r="T10" s="3"/>
      <c r="U10" s="3"/>
      <c r="V10" s="3"/>
      <c r="W10" s="3"/>
      <c r="X10" s="3"/>
      <c r="Y10" s="4"/>
      <c r="Z10" s="4"/>
      <c r="AA10" s="4"/>
    </row>
    <row r="11" spans="3:27" ht="15" customHeight="1" x14ac:dyDescent="0.2">
      <c r="C11" s="8"/>
      <c r="D11" s="9"/>
      <c r="E11" s="9"/>
      <c r="F11" s="9"/>
      <c r="G11" s="391"/>
      <c r="H11" s="392"/>
      <c r="I11" s="392"/>
      <c r="J11" s="392"/>
      <c r="K11" s="392"/>
      <c r="L11" s="392"/>
      <c r="M11" s="392"/>
      <c r="N11" s="393"/>
      <c r="O11" s="5"/>
      <c r="P11" s="5"/>
      <c r="Q11" s="3"/>
      <c r="R11" s="3"/>
      <c r="S11" s="3"/>
      <c r="T11" s="3"/>
      <c r="U11" s="3"/>
      <c r="V11" s="3"/>
      <c r="W11" s="3"/>
      <c r="X11" s="3"/>
      <c r="Y11" s="4"/>
      <c r="Z11" s="4"/>
      <c r="AA11" s="4"/>
    </row>
    <row r="12" spans="3:27" ht="15" customHeight="1" x14ac:dyDescent="0.2">
      <c r="C12" s="8"/>
      <c r="D12" s="9"/>
      <c r="E12" s="9"/>
      <c r="F12" s="9"/>
      <c r="G12" s="9"/>
      <c r="H12" s="164"/>
      <c r="I12" s="164"/>
      <c r="J12" s="8"/>
      <c r="K12" s="9"/>
      <c r="L12" s="9"/>
      <c r="M12" s="9"/>
      <c r="N12" s="9"/>
      <c r="O12" s="5"/>
      <c r="P12" s="5"/>
      <c r="Q12" s="3"/>
      <c r="R12" s="3"/>
      <c r="S12" s="3"/>
      <c r="T12" s="3"/>
      <c r="U12" s="3"/>
      <c r="V12" s="3"/>
      <c r="W12" s="3"/>
      <c r="X12" s="3"/>
      <c r="Y12" s="4"/>
      <c r="Z12" s="4"/>
      <c r="AA12" s="4"/>
    </row>
    <row r="13" spans="3:27" ht="15" customHeight="1" x14ac:dyDescent="0.2">
      <c r="C13" s="6" t="s">
        <v>6</v>
      </c>
      <c r="D13" s="7"/>
      <c r="E13" s="7"/>
      <c r="F13" s="7"/>
      <c r="G13" s="347" t="s">
        <v>7</v>
      </c>
      <c r="H13" s="348"/>
      <c r="I13" s="348"/>
      <c r="J13" s="348"/>
      <c r="K13" s="348"/>
      <c r="L13" s="348"/>
      <c r="M13" s="348"/>
      <c r="N13" s="10"/>
      <c r="O13" s="5"/>
      <c r="P13" s="5"/>
      <c r="Q13" s="3"/>
      <c r="R13" s="3"/>
      <c r="S13" s="3"/>
      <c r="T13" s="3"/>
      <c r="U13" s="3"/>
      <c r="V13" s="3"/>
      <c r="W13" s="3"/>
      <c r="X13" s="3"/>
      <c r="Y13" s="4"/>
      <c r="Z13" s="4"/>
      <c r="AA13" s="4"/>
    </row>
    <row r="14" spans="3:27" ht="15" customHeight="1" x14ac:dyDescent="0.2">
      <c r="C14" s="8"/>
      <c r="D14" s="9"/>
      <c r="E14" s="9"/>
      <c r="F14" s="9"/>
      <c r="G14" s="346"/>
      <c r="H14" s="345"/>
      <c r="I14" s="345"/>
      <c r="J14" s="345"/>
      <c r="K14" s="345"/>
      <c r="L14" s="345"/>
      <c r="M14" s="345"/>
      <c r="N14" s="12"/>
      <c r="O14" s="5"/>
      <c r="P14" s="5"/>
      <c r="Q14" s="3"/>
      <c r="R14" s="3"/>
      <c r="S14" s="3"/>
      <c r="T14" s="3"/>
      <c r="U14" s="3"/>
      <c r="V14" s="3"/>
      <c r="W14" s="3"/>
      <c r="X14" s="3"/>
      <c r="Y14" s="4"/>
      <c r="Z14" s="4"/>
      <c r="AA14" s="4"/>
    </row>
    <row r="15" spans="3:27" ht="15" customHeight="1" x14ac:dyDescent="0.2">
      <c r="C15" s="8"/>
      <c r="D15" s="9"/>
      <c r="E15" s="9"/>
      <c r="F15" s="9"/>
      <c r="G15" s="344" t="s">
        <v>47</v>
      </c>
      <c r="H15" s="345"/>
      <c r="I15" s="345"/>
      <c r="J15" s="345"/>
      <c r="K15" s="345"/>
      <c r="L15" s="345"/>
      <c r="M15" s="345"/>
      <c r="N15" s="12"/>
      <c r="O15" s="5"/>
      <c r="P15" s="5"/>
      <c r="Q15" s="3"/>
      <c r="R15" s="3"/>
      <c r="S15" s="3"/>
      <c r="T15" s="3"/>
      <c r="U15" s="3"/>
      <c r="V15" s="3"/>
      <c r="W15" s="3"/>
      <c r="X15" s="3"/>
      <c r="Y15" s="4"/>
      <c r="Z15" s="4"/>
      <c r="AA15" s="4"/>
    </row>
    <row r="16" spans="3:27" ht="15" customHeight="1" x14ac:dyDescent="0.2">
      <c r="C16" s="8"/>
      <c r="D16" s="9"/>
      <c r="E16" s="9"/>
      <c r="F16" s="9"/>
      <c r="G16" s="346"/>
      <c r="H16" s="345"/>
      <c r="I16" s="345"/>
      <c r="J16" s="345"/>
      <c r="K16" s="345"/>
      <c r="L16" s="345"/>
      <c r="M16" s="345"/>
      <c r="N16" s="12"/>
      <c r="O16" s="5"/>
      <c r="P16" s="5"/>
      <c r="Q16" s="3"/>
      <c r="R16" s="3"/>
      <c r="S16" s="3"/>
      <c r="T16" s="3"/>
      <c r="U16" s="3"/>
      <c r="V16" s="3"/>
      <c r="W16" s="3"/>
      <c r="X16" s="3"/>
      <c r="Y16" s="4"/>
      <c r="Z16" s="4"/>
      <c r="AA16" s="4"/>
    </row>
    <row r="17" spans="1:27" ht="15" customHeight="1" x14ac:dyDescent="0.2">
      <c r="C17" s="8"/>
      <c r="D17" s="9"/>
      <c r="E17" s="9"/>
      <c r="F17" s="9"/>
      <c r="G17" s="13" t="s">
        <v>9</v>
      </c>
      <c r="H17" s="14"/>
      <c r="I17" s="14"/>
      <c r="J17" s="15"/>
      <c r="K17" s="16"/>
      <c r="L17" s="16"/>
      <c r="M17" s="16"/>
      <c r="N17" s="17"/>
      <c r="O17" s="5"/>
      <c r="P17" s="5"/>
      <c r="Q17" s="3"/>
      <c r="R17" s="3"/>
      <c r="S17" s="3"/>
      <c r="T17" s="3"/>
      <c r="U17" s="3"/>
      <c r="V17" s="3"/>
      <c r="W17" s="3"/>
      <c r="X17" s="3"/>
      <c r="Y17" s="4"/>
      <c r="Z17" s="4"/>
      <c r="AA17" s="4"/>
    </row>
    <row r="18" spans="1:27" x14ac:dyDescent="0.2">
      <c r="C18" s="18"/>
      <c r="M18" s="19"/>
    </row>
    <row r="19" spans="1:27" x14ac:dyDescent="0.2">
      <c r="I19" s="19"/>
    </row>
    <row r="20" spans="1:27" s="20" customFormat="1" ht="13.5" thickBot="1" x14ac:dyDescent="0.25">
      <c r="A20" s="272"/>
      <c r="B20" s="1"/>
    </row>
    <row r="21" spans="1:27" s="20" customFormat="1" ht="13.5" thickBot="1" x14ac:dyDescent="0.25">
      <c r="A21" s="272"/>
      <c r="B21" s="1"/>
      <c r="C21" s="21" t="s">
        <v>48</v>
      </c>
      <c r="D21" s="22"/>
      <c r="E21" s="23"/>
    </row>
    <row r="22" spans="1:27" s="20" customFormat="1" x14ac:dyDescent="0.2">
      <c r="A22" s="272"/>
      <c r="B22" s="1"/>
    </row>
    <row r="23" spans="1:27" s="20" customFormat="1" x14ac:dyDescent="0.2">
      <c r="A23" s="272"/>
      <c r="B23" s="1"/>
      <c r="C23" s="24" t="s">
        <v>11</v>
      </c>
      <c r="D23" s="25"/>
      <c r="E23" s="25"/>
      <c r="F23" s="25"/>
      <c r="G23" s="25"/>
      <c r="H23" s="25"/>
      <c r="I23" s="25"/>
      <c r="J23" s="25"/>
      <c r="K23" s="25"/>
      <c r="L23" s="25"/>
      <c r="M23" s="26"/>
      <c r="N23" s="27"/>
      <c r="O23" s="27"/>
      <c r="P23" s="27"/>
    </row>
    <row r="24" spans="1:27" s="20" customFormat="1" x14ac:dyDescent="0.2">
      <c r="A24" s="272"/>
      <c r="B24" s="1"/>
      <c r="C24" s="28"/>
    </row>
    <row r="25" spans="1:27" s="20" customFormat="1" ht="13.5" thickBot="1" x14ac:dyDescent="0.25">
      <c r="A25" s="272"/>
      <c r="B25" s="1"/>
      <c r="C25" s="28"/>
    </row>
    <row r="26" spans="1:27" s="20" customFormat="1" ht="13.5" thickBot="1" x14ac:dyDescent="0.25">
      <c r="A26" s="272"/>
      <c r="B26" s="1"/>
      <c r="E26" s="368" t="s">
        <v>12</v>
      </c>
      <c r="F26" s="369"/>
      <c r="G26" s="370" t="s">
        <v>13</v>
      </c>
      <c r="H26" s="370"/>
      <c r="I26" s="370"/>
      <c r="J26" s="370"/>
      <c r="K26" s="353" t="s">
        <v>14</v>
      </c>
      <c r="L26" s="354"/>
    </row>
    <row r="27" spans="1:27" ht="13.5" thickBot="1" x14ac:dyDescent="0.25">
      <c r="C27" s="349"/>
      <c r="D27" s="349"/>
      <c r="E27" s="340" t="s">
        <v>15</v>
      </c>
      <c r="F27" s="341"/>
      <c r="G27" s="342" t="s">
        <v>16</v>
      </c>
      <c r="H27" s="343"/>
      <c r="I27" s="343" t="s">
        <v>17</v>
      </c>
      <c r="J27" s="324"/>
      <c r="K27" s="355"/>
      <c r="L27" s="356"/>
    </row>
    <row r="28" spans="1:27" ht="36.75" customHeight="1" thickBot="1" x14ac:dyDescent="0.25">
      <c r="C28" s="29" t="s">
        <v>18</v>
      </c>
      <c r="D28" s="30" t="s">
        <v>19</v>
      </c>
      <c r="E28" s="31" t="s">
        <v>20</v>
      </c>
      <c r="F28" s="32" t="s">
        <v>21</v>
      </c>
      <c r="G28" s="165" t="s">
        <v>43</v>
      </c>
      <c r="H28" s="166" t="s">
        <v>21</v>
      </c>
      <c r="I28" s="166" t="s">
        <v>20</v>
      </c>
      <c r="J28" s="167" t="s">
        <v>21</v>
      </c>
      <c r="K28" s="168" t="s">
        <v>20</v>
      </c>
      <c r="L28" s="169" t="s">
        <v>21</v>
      </c>
    </row>
    <row r="29" spans="1:27" x14ac:dyDescent="0.2">
      <c r="C29" s="350">
        <v>2013</v>
      </c>
      <c r="D29" s="36" t="s">
        <v>23</v>
      </c>
      <c r="E29" s="37">
        <v>6603412.3566184323</v>
      </c>
      <c r="F29" s="38">
        <v>625726.6241115157</v>
      </c>
      <c r="G29" s="37">
        <v>51097257.501402713</v>
      </c>
      <c r="H29" s="39">
        <v>6338490.0571223218</v>
      </c>
      <c r="I29" s="39">
        <v>15291994.496549789</v>
      </c>
      <c r="J29" s="38">
        <v>2894951.8506210083</v>
      </c>
      <c r="K29" s="40">
        <v>72992664.35457094</v>
      </c>
      <c r="L29" s="38">
        <v>9859168.5318548474</v>
      </c>
    </row>
    <row r="30" spans="1:27" x14ac:dyDescent="0.2">
      <c r="C30" s="351"/>
      <c r="D30" s="41" t="s">
        <v>24</v>
      </c>
      <c r="E30" s="42">
        <v>6144371.7163966931</v>
      </c>
      <c r="F30" s="43">
        <v>552164.13971764583</v>
      </c>
      <c r="G30" s="42">
        <v>44938482.889806435</v>
      </c>
      <c r="H30" s="44">
        <v>6505711.8073621104</v>
      </c>
      <c r="I30" s="44">
        <v>14418861.164270794</v>
      </c>
      <c r="J30" s="43">
        <v>2320902.8099297849</v>
      </c>
      <c r="K30" s="45">
        <v>65501715.770473927</v>
      </c>
      <c r="L30" s="43">
        <v>9378778.7570095416</v>
      </c>
    </row>
    <row r="31" spans="1:27" x14ac:dyDescent="0.2">
      <c r="C31" s="351"/>
      <c r="D31" s="41" t="s">
        <v>25</v>
      </c>
      <c r="E31" s="42">
        <v>6870539.1368338652</v>
      </c>
      <c r="F31" s="43">
        <v>684317.67541711533</v>
      </c>
      <c r="G31" s="42">
        <v>42574717.991718709</v>
      </c>
      <c r="H31" s="44">
        <v>5822855.1488085771</v>
      </c>
      <c r="I31" s="44">
        <v>11735480.074941399</v>
      </c>
      <c r="J31" s="43">
        <v>1948127.804066048</v>
      </c>
      <c r="K31" s="45">
        <v>61180737.203493968</v>
      </c>
      <c r="L31" s="43">
        <v>8455300.628291741</v>
      </c>
    </row>
    <row r="32" spans="1:27" x14ac:dyDescent="0.2">
      <c r="C32" s="351"/>
      <c r="D32" s="41" t="s">
        <v>26</v>
      </c>
      <c r="E32" s="42">
        <v>6139858.3543277159</v>
      </c>
      <c r="F32" s="43">
        <v>601474.1663086972</v>
      </c>
      <c r="G32" s="42">
        <v>47535968.023687221</v>
      </c>
      <c r="H32" s="44">
        <v>6976391.9871500665</v>
      </c>
      <c r="I32" s="44">
        <v>18924825.739495274</v>
      </c>
      <c r="J32" s="43">
        <v>3151453.1428955644</v>
      </c>
      <c r="K32" s="45">
        <v>72600652.1175102</v>
      </c>
      <c r="L32" s="43">
        <v>10729319.296354327</v>
      </c>
    </row>
    <row r="33" spans="3:12" x14ac:dyDescent="0.2">
      <c r="C33" s="351"/>
      <c r="D33" s="41" t="s">
        <v>27</v>
      </c>
      <c r="E33" s="42">
        <v>5890476.6172176916</v>
      </c>
      <c r="F33" s="43">
        <v>590050.65723558224</v>
      </c>
      <c r="G33" s="42">
        <v>53273527.932478249</v>
      </c>
      <c r="H33" s="44">
        <v>7107878.9056046158</v>
      </c>
      <c r="I33" s="44">
        <v>17047621.863129228</v>
      </c>
      <c r="J33" s="43">
        <v>2620515.7350475718</v>
      </c>
      <c r="K33" s="45">
        <v>76211626.412825167</v>
      </c>
      <c r="L33" s="43">
        <v>10318445.297887769</v>
      </c>
    </row>
    <row r="34" spans="3:12" x14ac:dyDescent="0.2">
      <c r="C34" s="351"/>
      <c r="D34" s="41" t="s">
        <v>28</v>
      </c>
      <c r="E34" s="42">
        <v>6142686.4485558923</v>
      </c>
      <c r="F34" s="43">
        <v>624993.58012022637</v>
      </c>
      <c r="G34" s="42">
        <v>44450017.199947141</v>
      </c>
      <c r="H34" s="44">
        <v>5975534.6562607465</v>
      </c>
      <c r="I34" s="44">
        <v>17254269.093729012</v>
      </c>
      <c r="J34" s="43">
        <v>2574055.3099783012</v>
      </c>
      <c r="K34" s="45">
        <v>67846972.74223204</v>
      </c>
      <c r="L34" s="43">
        <v>9174583.5463592745</v>
      </c>
    </row>
    <row r="35" spans="3:12" x14ac:dyDescent="0.2">
      <c r="C35" s="351"/>
      <c r="D35" s="41" t="s">
        <v>29</v>
      </c>
      <c r="E35" s="42">
        <v>5792277.798489714</v>
      </c>
      <c r="F35" s="43">
        <v>600696.5352731233</v>
      </c>
      <c r="G35" s="42">
        <v>45481930.674099341</v>
      </c>
      <c r="H35" s="44">
        <v>6050025.4715986215</v>
      </c>
      <c r="I35" s="44">
        <v>15546714.502471218</v>
      </c>
      <c r="J35" s="43">
        <v>2173848.8312832392</v>
      </c>
      <c r="K35" s="45">
        <v>66820922.975060269</v>
      </c>
      <c r="L35" s="43">
        <v>8824570.8381549846</v>
      </c>
    </row>
    <row r="36" spans="3:12" x14ac:dyDescent="0.2">
      <c r="C36" s="351"/>
      <c r="D36" s="41" t="s">
        <v>30</v>
      </c>
      <c r="E36" s="42">
        <v>4962192.4271249017</v>
      </c>
      <c r="F36" s="43">
        <v>419012.8156844636</v>
      </c>
      <c r="G36" s="42">
        <v>40196203.528763264</v>
      </c>
      <c r="H36" s="44">
        <v>5367684.9236348178</v>
      </c>
      <c r="I36" s="44">
        <v>14644148.590625595</v>
      </c>
      <c r="J36" s="43">
        <v>2503871.7165423767</v>
      </c>
      <c r="K36" s="45">
        <v>59802544.546513766</v>
      </c>
      <c r="L36" s="43">
        <v>8290569.4558616579</v>
      </c>
    </row>
    <row r="37" spans="3:12" x14ac:dyDescent="0.2">
      <c r="C37" s="351"/>
      <c r="D37" s="41" t="s">
        <v>31</v>
      </c>
      <c r="E37" s="42">
        <v>5244267.415161836</v>
      </c>
      <c r="F37" s="43">
        <v>611730.75830527651</v>
      </c>
      <c r="G37" s="42">
        <v>38549056.811989486</v>
      </c>
      <c r="H37" s="44">
        <v>5247250.768006308</v>
      </c>
      <c r="I37" s="44">
        <v>15946518.355792681</v>
      </c>
      <c r="J37" s="43">
        <v>2727549.2878404544</v>
      </c>
      <c r="K37" s="45">
        <v>59739842.582943998</v>
      </c>
      <c r="L37" s="43">
        <v>8586530.8141520377</v>
      </c>
    </row>
    <row r="38" spans="3:12" x14ac:dyDescent="0.2">
      <c r="C38" s="351"/>
      <c r="D38" s="41" t="s">
        <v>32</v>
      </c>
      <c r="E38" s="42">
        <v>4723321.4661014928</v>
      </c>
      <c r="F38" s="43">
        <v>419155.21525986493</v>
      </c>
      <c r="G38" s="42">
        <v>41614732.219846815</v>
      </c>
      <c r="H38" s="44">
        <v>4784420.6249412922</v>
      </c>
      <c r="I38" s="44">
        <v>17536811.706912342</v>
      </c>
      <c r="J38" s="43">
        <v>2990459.7740684431</v>
      </c>
      <c r="K38" s="45">
        <v>63874865.392860644</v>
      </c>
      <c r="L38" s="43">
        <v>8194035.6142696002</v>
      </c>
    </row>
    <row r="39" spans="3:12" x14ac:dyDescent="0.2">
      <c r="C39" s="351"/>
      <c r="D39" s="41" t="s">
        <v>33</v>
      </c>
      <c r="E39" s="42">
        <v>4437368.6560706226</v>
      </c>
      <c r="F39" s="43">
        <v>447319.57670528913</v>
      </c>
      <c r="G39" s="42">
        <v>37439358.839585058</v>
      </c>
      <c r="H39" s="44">
        <v>5481772.7197479857</v>
      </c>
      <c r="I39" s="44">
        <v>14761398.420669438</v>
      </c>
      <c r="J39" s="43">
        <v>2092491.865977684</v>
      </c>
      <c r="K39" s="45">
        <v>56638125.916325115</v>
      </c>
      <c r="L39" s="43">
        <v>8021584.1624309588</v>
      </c>
    </row>
    <row r="40" spans="3:12" ht="13.5" thickBot="1" x14ac:dyDescent="0.25">
      <c r="C40" s="352"/>
      <c r="D40" s="46" t="s">
        <v>34</v>
      </c>
      <c r="E40" s="170">
        <v>4226608.9837651709</v>
      </c>
      <c r="F40" s="171">
        <v>408611.6975998503</v>
      </c>
      <c r="G40" s="170">
        <v>33178083.970148806</v>
      </c>
      <c r="H40" s="172">
        <v>4646492.7469296148</v>
      </c>
      <c r="I40" s="172">
        <v>13384599.021523941</v>
      </c>
      <c r="J40" s="171">
        <v>1999878.1565820316</v>
      </c>
      <c r="K40" s="173">
        <v>50789291.975437917</v>
      </c>
      <c r="L40" s="171">
        <v>7054982.6011114968</v>
      </c>
    </row>
    <row r="41" spans="3:12" ht="13.5" thickBot="1" x14ac:dyDescent="0.25">
      <c r="C41" s="323">
        <v>2013</v>
      </c>
      <c r="D41" s="324"/>
      <c r="E41" s="54">
        <v>67177381.376664028</v>
      </c>
      <c r="F41" s="54">
        <v>6585253.4417386511</v>
      </c>
      <c r="G41" s="54">
        <v>520329337.58347321</v>
      </c>
      <c r="H41" s="54">
        <v>70304509.817167073</v>
      </c>
      <c r="I41" s="54">
        <v>186493243.03011072</v>
      </c>
      <c r="J41" s="54">
        <v>29998106.284832511</v>
      </c>
      <c r="K41" s="54">
        <v>773999961.99024796</v>
      </c>
      <c r="L41" s="55">
        <v>106887869.54373823</v>
      </c>
    </row>
    <row r="42" spans="3:12" x14ac:dyDescent="0.2">
      <c r="C42" s="350">
        <v>2014</v>
      </c>
      <c r="D42" s="36" t="s">
        <v>23</v>
      </c>
      <c r="E42" s="37">
        <v>5420667.4166614292</v>
      </c>
      <c r="F42" s="38">
        <v>527889.48523665906</v>
      </c>
      <c r="G42" s="37">
        <v>38592535.269420043</v>
      </c>
      <c r="H42" s="39">
        <v>4912075.2726282943</v>
      </c>
      <c r="I42" s="39">
        <v>17738595.756718274</v>
      </c>
      <c r="J42" s="38">
        <v>2877652.7598641156</v>
      </c>
      <c r="K42" s="40">
        <v>61751798.442799747</v>
      </c>
      <c r="L42" s="38">
        <v>8317617.5177290691</v>
      </c>
    </row>
    <row r="43" spans="3:12" x14ac:dyDescent="0.2">
      <c r="C43" s="351"/>
      <c r="D43" s="41" t="s">
        <v>24</v>
      </c>
      <c r="E43" s="42">
        <v>4106438.7705263114</v>
      </c>
      <c r="F43" s="43">
        <v>454567.09814806102</v>
      </c>
      <c r="G43" s="42">
        <v>31549668.118320424</v>
      </c>
      <c r="H43" s="44">
        <v>4120538.062898247</v>
      </c>
      <c r="I43" s="44">
        <v>13082413.39360337</v>
      </c>
      <c r="J43" s="43">
        <v>2278357.6832854766</v>
      </c>
      <c r="K43" s="45">
        <v>48738520.282450102</v>
      </c>
      <c r="L43" s="43">
        <v>6853462.8443317842</v>
      </c>
    </row>
    <row r="44" spans="3:12" x14ac:dyDescent="0.2">
      <c r="C44" s="351"/>
      <c r="D44" s="41" t="s">
        <v>25</v>
      </c>
      <c r="E44" s="42">
        <v>4333641.0295948973</v>
      </c>
      <c r="F44" s="43">
        <v>451499.19987773901</v>
      </c>
      <c r="G44" s="42">
        <v>38643419.597567171</v>
      </c>
      <c r="H44" s="44">
        <v>5057360.0287939021</v>
      </c>
      <c r="I44" s="44">
        <v>19107804.716890085</v>
      </c>
      <c r="J44" s="43">
        <v>2895505.4720799075</v>
      </c>
      <c r="K44" s="45">
        <v>62084865.344052151</v>
      </c>
      <c r="L44" s="43">
        <v>8404364.7007515486</v>
      </c>
    </row>
    <row r="45" spans="3:12" x14ac:dyDescent="0.2">
      <c r="C45" s="351"/>
      <c r="D45" s="41" t="s">
        <v>26</v>
      </c>
      <c r="E45" s="42" t="s">
        <v>51</v>
      </c>
      <c r="F45" s="43" t="s">
        <v>51</v>
      </c>
      <c r="G45" s="42" t="s">
        <v>51</v>
      </c>
      <c r="H45" s="44" t="s">
        <v>51</v>
      </c>
      <c r="I45" s="44" t="s">
        <v>51</v>
      </c>
      <c r="J45" s="43" t="s">
        <v>51</v>
      </c>
      <c r="K45" s="45" t="s">
        <v>51</v>
      </c>
      <c r="L45" s="43" t="s">
        <v>51</v>
      </c>
    </row>
    <row r="46" spans="3:12" x14ac:dyDescent="0.2">
      <c r="C46" s="351"/>
      <c r="D46" s="41" t="s">
        <v>27</v>
      </c>
      <c r="E46" s="42" t="s">
        <v>51</v>
      </c>
      <c r="F46" s="43" t="s">
        <v>51</v>
      </c>
      <c r="G46" s="42" t="s">
        <v>51</v>
      </c>
      <c r="H46" s="44" t="s">
        <v>51</v>
      </c>
      <c r="I46" s="44" t="s">
        <v>51</v>
      </c>
      <c r="J46" s="43" t="s">
        <v>51</v>
      </c>
      <c r="K46" s="45" t="s">
        <v>51</v>
      </c>
      <c r="L46" s="43" t="s">
        <v>51</v>
      </c>
    </row>
    <row r="47" spans="3:12" x14ac:dyDescent="0.2">
      <c r="C47" s="351"/>
      <c r="D47" s="41" t="s">
        <v>28</v>
      </c>
      <c r="E47" s="42" t="s">
        <v>51</v>
      </c>
      <c r="F47" s="43" t="s">
        <v>51</v>
      </c>
      <c r="G47" s="42" t="s">
        <v>51</v>
      </c>
      <c r="H47" s="44" t="s">
        <v>51</v>
      </c>
      <c r="I47" s="44" t="s">
        <v>51</v>
      </c>
      <c r="J47" s="43" t="s">
        <v>51</v>
      </c>
      <c r="K47" s="45" t="s">
        <v>51</v>
      </c>
      <c r="L47" s="43" t="s">
        <v>51</v>
      </c>
    </row>
    <row r="48" spans="3:12" x14ac:dyDescent="0.2">
      <c r="C48" s="351"/>
      <c r="D48" s="41" t="s">
        <v>29</v>
      </c>
      <c r="E48" s="42" t="s">
        <v>51</v>
      </c>
      <c r="F48" s="43" t="s">
        <v>51</v>
      </c>
      <c r="G48" s="42" t="s">
        <v>51</v>
      </c>
      <c r="H48" s="44" t="s">
        <v>51</v>
      </c>
      <c r="I48" s="44" t="s">
        <v>51</v>
      </c>
      <c r="J48" s="43" t="s">
        <v>51</v>
      </c>
      <c r="K48" s="45" t="s">
        <v>51</v>
      </c>
      <c r="L48" s="43" t="s">
        <v>51</v>
      </c>
    </row>
    <row r="49" spans="3:15" x14ac:dyDescent="0.2">
      <c r="C49" s="351"/>
      <c r="D49" s="41" t="s">
        <v>30</v>
      </c>
      <c r="E49" s="42" t="s">
        <v>51</v>
      </c>
      <c r="F49" s="43" t="s">
        <v>51</v>
      </c>
      <c r="G49" s="42" t="s">
        <v>51</v>
      </c>
      <c r="H49" s="44" t="s">
        <v>51</v>
      </c>
      <c r="I49" s="44" t="s">
        <v>51</v>
      </c>
      <c r="J49" s="43" t="s">
        <v>51</v>
      </c>
      <c r="K49" s="45" t="s">
        <v>51</v>
      </c>
      <c r="L49" s="43" t="s">
        <v>51</v>
      </c>
    </row>
    <row r="50" spans="3:15" x14ac:dyDescent="0.2">
      <c r="C50" s="351"/>
      <c r="D50" s="41" t="s">
        <v>31</v>
      </c>
      <c r="E50" s="42" t="s">
        <v>51</v>
      </c>
      <c r="F50" s="43" t="s">
        <v>51</v>
      </c>
      <c r="G50" s="42" t="s">
        <v>51</v>
      </c>
      <c r="H50" s="44" t="s">
        <v>51</v>
      </c>
      <c r="I50" s="44" t="s">
        <v>51</v>
      </c>
      <c r="J50" s="43" t="s">
        <v>51</v>
      </c>
      <c r="K50" s="45" t="s">
        <v>51</v>
      </c>
      <c r="L50" s="43" t="s">
        <v>51</v>
      </c>
    </row>
    <row r="51" spans="3:15" x14ac:dyDescent="0.2">
      <c r="C51" s="351"/>
      <c r="D51" s="41" t="s">
        <v>32</v>
      </c>
      <c r="E51" s="42" t="s">
        <v>51</v>
      </c>
      <c r="F51" s="43" t="s">
        <v>51</v>
      </c>
      <c r="G51" s="42" t="s">
        <v>51</v>
      </c>
      <c r="H51" s="44" t="s">
        <v>51</v>
      </c>
      <c r="I51" s="44" t="s">
        <v>51</v>
      </c>
      <c r="J51" s="43" t="s">
        <v>51</v>
      </c>
      <c r="K51" s="45" t="s">
        <v>51</v>
      </c>
      <c r="L51" s="43" t="s">
        <v>51</v>
      </c>
    </row>
    <row r="52" spans="3:15" x14ac:dyDescent="0.2">
      <c r="C52" s="351"/>
      <c r="D52" s="41" t="s">
        <v>33</v>
      </c>
      <c r="E52" s="42" t="s">
        <v>51</v>
      </c>
      <c r="F52" s="43" t="s">
        <v>51</v>
      </c>
      <c r="G52" s="42" t="s">
        <v>51</v>
      </c>
      <c r="H52" s="44" t="s">
        <v>51</v>
      </c>
      <c r="I52" s="44" t="s">
        <v>51</v>
      </c>
      <c r="J52" s="43" t="s">
        <v>51</v>
      </c>
      <c r="K52" s="45" t="s">
        <v>51</v>
      </c>
      <c r="L52" s="43" t="s">
        <v>51</v>
      </c>
    </row>
    <row r="53" spans="3:15" ht="13.5" thickBot="1" x14ac:dyDescent="0.25">
      <c r="C53" s="352"/>
      <c r="D53" s="46" t="s">
        <v>34</v>
      </c>
      <c r="E53" s="170" t="s">
        <v>51</v>
      </c>
      <c r="F53" s="171" t="s">
        <v>51</v>
      </c>
      <c r="G53" s="170" t="s">
        <v>51</v>
      </c>
      <c r="H53" s="172" t="s">
        <v>51</v>
      </c>
      <c r="I53" s="172" t="s">
        <v>51</v>
      </c>
      <c r="J53" s="171" t="s">
        <v>51</v>
      </c>
      <c r="K53" s="173" t="s">
        <v>51</v>
      </c>
      <c r="L53" s="171" t="s">
        <v>51</v>
      </c>
    </row>
    <row r="54" spans="3:15" ht="13.5" thickBot="1" x14ac:dyDescent="0.25">
      <c r="C54" s="323">
        <v>2014</v>
      </c>
      <c r="D54" s="324"/>
      <c r="E54" s="54">
        <v>13860747.216782637</v>
      </c>
      <c r="F54" s="54">
        <v>1433955.7832624591</v>
      </c>
      <c r="G54" s="54">
        <v>108785622.98530763</v>
      </c>
      <c r="H54" s="54">
        <v>14089973.364320442</v>
      </c>
      <c r="I54" s="54">
        <v>49928813.867211729</v>
      </c>
      <c r="J54" s="54">
        <v>8051515.9152295003</v>
      </c>
      <c r="K54" s="54">
        <v>172575184.06930202</v>
      </c>
      <c r="L54" s="55">
        <v>23575445.062812403</v>
      </c>
    </row>
    <row r="55" spans="3:15" ht="12.75" customHeight="1" x14ac:dyDescent="0.2">
      <c r="C55" s="371" t="s">
        <v>35</v>
      </c>
      <c r="D55" s="372"/>
      <c r="E55" s="372"/>
      <c r="F55" s="372"/>
      <c r="G55" s="372"/>
      <c r="H55" s="372"/>
      <c r="I55" s="372"/>
      <c r="J55" s="372"/>
      <c r="K55" s="372"/>
      <c r="L55" s="372"/>
      <c r="M55" s="372"/>
      <c r="N55" s="372"/>
    </row>
    <row r="56" spans="3:15" ht="12.75" customHeight="1" x14ac:dyDescent="0.2">
      <c r="C56" s="174" t="s">
        <v>36</v>
      </c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75"/>
    </row>
    <row r="57" spans="3:15" x14ac:dyDescent="0.2">
      <c r="C57" s="175"/>
      <c r="D57" s="175"/>
      <c r="E57" s="175"/>
      <c r="F57" s="175"/>
      <c r="G57" s="175"/>
      <c r="H57" s="175"/>
      <c r="I57" s="175"/>
      <c r="J57" s="175"/>
      <c r="K57" s="175"/>
      <c r="L57" s="175"/>
      <c r="M57" s="175"/>
      <c r="N57" s="175"/>
    </row>
    <row r="58" spans="3:15" x14ac:dyDescent="0.2">
      <c r="C58" s="175"/>
      <c r="D58" s="175"/>
      <c r="E58" s="175"/>
      <c r="F58" s="175"/>
      <c r="G58" s="175"/>
      <c r="H58" s="175"/>
      <c r="I58" s="175"/>
      <c r="J58" s="175"/>
      <c r="K58" s="175"/>
      <c r="L58" s="175"/>
      <c r="M58" s="175"/>
      <c r="N58" s="175"/>
    </row>
    <row r="59" spans="3:15" ht="13.5" thickBot="1" x14ac:dyDescent="0.25">
      <c r="C59" s="56"/>
      <c r="D59" s="56"/>
      <c r="E59" s="57"/>
      <c r="F59" s="57"/>
      <c r="G59" s="57"/>
      <c r="H59" s="57"/>
      <c r="I59" s="57"/>
      <c r="J59" s="57"/>
      <c r="K59" s="57"/>
      <c r="L59" s="57"/>
      <c r="M59" s="57"/>
      <c r="N59" s="57"/>
    </row>
    <row r="60" spans="3:15" ht="13.5" thickBot="1" x14ac:dyDescent="0.25">
      <c r="C60" s="56"/>
      <c r="D60" s="56"/>
      <c r="E60" s="368" t="s">
        <v>12</v>
      </c>
      <c r="F60" s="369"/>
      <c r="G60" s="370" t="s">
        <v>13</v>
      </c>
      <c r="H60" s="370"/>
      <c r="I60" s="370"/>
      <c r="J60" s="370"/>
      <c r="K60" s="353" t="s">
        <v>14</v>
      </c>
      <c r="L60" s="354"/>
      <c r="M60" s="57"/>
      <c r="N60" s="57"/>
    </row>
    <row r="61" spans="3:15" ht="13.5" thickBot="1" x14ac:dyDescent="0.25">
      <c r="C61" s="357"/>
      <c r="D61" s="403"/>
      <c r="E61" s="340" t="s">
        <v>15</v>
      </c>
      <c r="F61" s="341"/>
      <c r="G61" s="342" t="s">
        <v>16</v>
      </c>
      <c r="H61" s="343"/>
      <c r="I61" s="343" t="s">
        <v>17</v>
      </c>
      <c r="J61" s="324"/>
      <c r="K61" s="355"/>
      <c r="L61" s="356"/>
    </row>
    <row r="62" spans="3:15" ht="26.25" thickBot="1" x14ac:dyDescent="0.25">
      <c r="C62" s="403"/>
      <c r="D62" s="403"/>
      <c r="E62" s="58" t="s">
        <v>20</v>
      </c>
      <c r="F62" s="59" t="s">
        <v>21</v>
      </c>
      <c r="G62" s="60" t="s">
        <v>22</v>
      </c>
      <c r="H62" s="61" t="s">
        <v>21</v>
      </c>
      <c r="I62" s="60" t="s">
        <v>20</v>
      </c>
      <c r="J62" s="61" t="s">
        <v>21</v>
      </c>
      <c r="K62" s="60" t="s">
        <v>20</v>
      </c>
      <c r="L62" s="61" t="s">
        <v>21</v>
      </c>
    </row>
    <row r="63" spans="3:15" x14ac:dyDescent="0.2">
      <c r="C63" s="325">
        <v>2013</v>
      </c>
      <c r="D63" s="62" t="s">
        <v>37</v>
      </c>
      <c r="E63" s="63">
        <v>5598115.1147220023</v>
      </c>
      <c r="F63" s="64">
        <v>548771.12014488759</v>
      </c>
      <c r="G63" s="65">
        <v>43360778.1319561</v>
      </c>
      <c r="H63" s="66">
        <v>5858709.1514305891</v>
      </c>
      <c r="I63" s="65">
        <v>15541103.585842559</v>
      </c>
      <c r="J63" s="66">
        <v>2499842.1904027094</v>
      </c>
      <c r="K63" s="65">
        <v>64499996.832520664</v>
      </c>
      <c r="L63" s="66">
        <v>8907322.4619781859</v>
      </c>
      <c r="M63" s="67"/>
      <c r="N63" s="67"/>
    </row>
    <row r="64" spans="3:15" x14ac:dyDescent="0.2">
      <c r="C64" s="326"/>
      <c r="D64" s="68" t="s">
        <v>38</v>
      </c>
      <c r="E64" s="69">
        <v>6870539.1368338652</v>
      </c>
      <c r="F64" s="70">
        <v>684317.67541711533</v>
      </c>
      <c r="G64" s="71">
        <v>53273527.932478249</v>
      </c>
      <c r="H64" s="72">
        <v>7107878.9056046158</v>
      </c>
      <c r="I64" s="71">
        <v>18924825.739495274</v>
      </c>
      <c r="J64" s="72">
        <v>3151453.1428955644</v>
      </c>
      <c r="K64" s="71">
        <v>76211626.412825167</v>
      </c>
      <c r="L64" s="72">
        <v>10729319.296354327</v>
      </c>
      <c r="M64" s="67"/>
      <c r="N64" s="67"/>
      <c r="O64" s="67"/>
    </row>
    <row r="65" spans="2:17" ht="13.5" thickBot="1" x14ac:dyDescent="0.25">
      <c r="C65" s="327"/>
      <c r="D65" s="73" t="s">
        <v>39</v>
      </c>
      <c r="E65" s="74">
        <v>4226608.9837651709</v>
      </c>
      <c r="F65" s="75">
        <v>408611.6975998503</v>
      </c>
      <c r="G65" s="76">
        <v>33178083.970148806</v>
      </c>
      <c r="H65" s="77">
        <v>4646492.7469296148</v>
      </c>
      <c r="I65" s="76">
        <v>11735480.074941399</v>
      </c>
      <c r="J65" s="77">
        <v>1948127.804066048</v>
      </c>
      <c r="K65" s="76">
        <v>50789291.975437917</v>
      </c>
      <c r="L65" s="77">
        <v>7054982.6011114968</v>
      </c>
      <c r="M65" s="67"/>
      <c r="N65" s="67"/>
      <c r="O65" s="67"/>
    </row>
    <row r="66" spans="2:17" x14ac:dyDescent="0.2">
      <c r="C66" s="325">
        <v>2014</v>
      </c>
      <c r="D66" s="62" t="s">
        <v>37</v>
      </c>
      <c r="E66" s="63">
        <v>4620249.072260879</v>
      </c>
      <c r="F66" s="64">
        <v>477985.26108748635</v>
      </c>
      <c r="G66" s="65">
        <v>36261874.328435875</v>
      </c>
      <c r="H66" s="66">
        <v>4696657.788106814</v>
      </c>
      <c r="I66" s="65">
        <v>16642937.955737242</v>
      </c>
      <c r="J66" s="66">
        <v>2683838.6384098334</v>
      </c>
      <c r="K66" s="65">
        <v>57525061.35643401</v>
      </c>
      <c r="L66" s="66">
        <v>7858481.687604134</v>
      </c>
      <c r="M66" s="67"/>
      <c r="N66" s="67"/>
    </row>
    <row r="67" spans="2:17" x14ac:dyDescent="0.2">
      <c r="C67" s="326"/>
      <c r="D67" s="68" t="s">
        <v>38</v>
      </c>
      <c r="E67" s="69">
        <v>5420667.4166614292</v>
      </c>
      <c r="F67" s="70">
        <v>527889.48523665906</v>
      </c>
      <c r="G67" s="71">
        <v>38643419.597567171</v>
      </c>
      <c r="H67" s="72">
        <v>5057360.0287939021</v>
      </c>
      <c r="I67" s="71">
        <v>19107804.716890085</v>
      </c>
      <c r="J67" s="72">
        <v>2895505.4720799075</v>
      </c>
      <c r="K67" s="71">
        <v>62084865.344052151</v>
      </c>
      <c r="L67" s="72">
        <v>8404364.7007515486</v>
      </c>
      <c r="M67" s="67"/>
      <c r="N67" s="67"/>
      <c r="O67" s="67"/>
    </row>
    <row r="68" spans="2:17" ht="13.5" thickBot="1" x14ac:dyDescent="0.25">
      <c r="C68" s="327"/>
      <c r="D68" s="73" t="s">
        <v>39</v>
      </c>
      <c r="E68" s="74">
        <v>4106438.7705263114</v>
      </c>
      <c r="F68" s="75">
        <v>451499.19987773901</v>
      </c>
      <c r="G68" s="76">
        <v>31549668.118320424</v>
      </c>
      <c r="H68" s="77">
        <v>4120538.062898247</v>
      </c>
      <c r="I68" s="76">
        <v>13082413.39360337</v>
      </c>
      <c r="J68" s="77">
        <v>2278357.6832854766</v>
      </c>
      <c r="K68" s="76">
        <v>48738520.282450102</v>
      </c>
      <c r="L68" s="77">
        <v>6853462.8443317842</v>
      </c>
      <c r="M68" s="67"/>
      <c r="N68" s="67"/>
      <c r="O68" s="67"/>
    </row>
    <row r="69" spans="2:17" x14ac:dyDescent="0.2">
      <c r="F69" s="67"/>
      <c r="G69" s="67"/>
      <c r="H69" s="67"/>
      <c r="I69" s="67"/>
      <c r="J69" s="67"/>
      <c r="K69" s="67"/>
      <c r="L69" s="67"/>
      <c r="M69" s="67"/>
      <c r="N69" s="67"/>
      <c r="O69" s="67"/>
    </row>
    <row r="70" spans="2:17" x14ac:dyDescent="0.2">
      <c r="F70" s="67"/>
      <c r="G70" s="67"/>
      <c r="H70" s="67"/>
      <c r="I70" s="67"/>
      <c r="J70" s="67"/>
      <c r="K70" s="67"/>
      <c r="L70" s="67"/>
      <c r="M70" s="67"/>
      <c r="N70" s="67"/>
      <c r="O70" s="67"/>
    </row>
    <row r="71" spans="2:17" x14ac:dyDescent="0.2">
      <c r="C71" s="20"/>
      <c r="D71" s="20"/>
      <c r="E71" s="20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20"/>
    </row>
    <row r="72" spans="2:17" x14ac:dyDescent="0.2">
      <c r="C72" s="24" t="s">
        <v>40</v>
      </c>
      <c r="D72" s="25"/>
      <c r="E72" s="25"/>
      <c r="F72" s="25"/>
      <c r="G72" s="25"/>
      <c r="H72" s="25"/>
      <c r="I72" s="25"/>
      <c r="J72" s="25"/>
      <c r="K72" s="25"/>
      <c r="L72" s="25"/>
      <c r="M72" s="26"/>
      <c r="N72" s="27"/>
      <c r="O72" s="27"/>
      <c r="P72" s="27"/>
    </row>
    <row r="73" spans="2:17" x14ac:dyDescent="0.2">
      <c r="C73" s="134" t="s">
        <v>49</v>
      </c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20"/>
      <c r="P73" s="20"/>
    </row>
    <row r="74" spans="2:17" x14ac:dyDescent="0.2">
      <c r="C74" s="20"/>
      <c r="D74" s="20"/>
      <c r="E74" s="20"/>
      <c r="F74" s="78"/>
      <c r="G74" s="78"/>
      <c r="H74" s="78"/>
      <c r="I74" s="78"/>
      <c r="J74" s="78"/>
      <c r="K74" s="78"/>
      <c r="L74" s="78"/>
      <c r="M74" s="78"/>
      <c r="N74" s="20"/>
      <c r="O74" s="20"/>
      <c r="P74" s="20"/>
      <c r="Q74" s="20"/>
    </row>
    <row r="75" spans="2:17" ht="13.5" thickBot="1" x14ac:dyDescent="0.25">
      <c r="O75" s="20"/>
      <c r="P75" s="20"/>
      <c r="Q75" s="20"/>
    </row>
    <row r="76" spans="2:17" ht="13.5" customHeight="1" thickBot="1" x14ac:dyDescent="0.25">
      <c r="C76" s="330"/>
      <c r="D76" s="330"/>
      <c r="E76" s="381"/>
      <c r="F76" s="368" t="s">
        <v>12</v>
      </c>
      <c r="G76" s="369"/>
      <c r="H76" s="370" t="s">
        <v>13</v>
      </c>
      <c r="I76" s="370"/>
      <c r="J76" s="370"/>
      <c r="K76" s="370"/>
      <c r="L76" s="376" t="s">
        <v>14</v>
      </c>
      <c r="M76" s="377"/>
      <c r="N76" s="20"/>
      <c r="O76" s="20"/>
    </row>
    <row r="77" spans="2:17" ht="13.5" thickBot="1" x14ac:dyDescent="0.25">
      <c r="C77" s="79"/>
      <c r="D77" s="79"/>
      <c r="E77" s="80"/>
      <c r="F77" s="340" t="s">
        <v>15</v>
      </c>
      <c r="G77" s="341"/>
      <c r="H77" s="380" t="s">
        <v>16</v>
      </c>
      <c r="I77" s="374"/>
      <c r="J77" s="374" t="s">
        <v>17</v>
      </c>
      <c r="K77" s="375"/>
      <c r="L77" s="378"/>
      <c r="M77" s="379"/>
      <c r="N77" s="20"/>
      <c r="O77" s="20"/>
    </row>
    <row r="78" spans="2:17" ht="26.25" thickBot="1" x14ac:dyDescent="0.25">
      <c r="C78" s="81" t="s">
        <v>42</v>
      </c>
      <c r="D78" s="82" t="s">
        <v>19</v>
      </c>
      <c r="E78" s="83" t="s">
        <v>18</v>
      </c>
      <c r="F78" s="84" t="s">
        <v>20</v>
      </c>
      <c r="G78" s="85" t="s">
        <v>21</v>
      </c>
      <c r="H78" s="84" t="s">
        <v>20</v>
      </c>
      <c r="I78" s="86" t="s">
        <v>21</v>
      </c>
      <c r="J78" s="86" t="s">
        <v>20</v>
      </c>
      <c r="K78" s="85" t="s">
        <v>21</v>
      </c>
      <c r="L78" s="84" t="s">
        <v>20</v>
      </c>
      <c r="M78" s="85" t="s">
        <v>21</v>
      </c>
      <c r="N78" s="20"/>
    </row>
    <row r="79" spans="2:17" x14ac:dyDescent="0.2">
      <c r="B79" s="87"/>
      <c r="C79" s="88">
        <v>3</v>
      </c>
      <c r="D79" s="89">
        <v>3</v>
      </c>
      <c r="E79" s="90">
        <v>2014</v>
      </c>
      <c r="F79" s="91">
        <v>246379.93172798454</v>
      </c>
      <c r="G79" s="92">
        <v>15756.543916478957</v>
      </c>
      <c r="H79" s="91">
        <v>1654344.9571346848</v>
      </c>
      <c r="I79" s="93">
        <v>225731.27269476917</v>
      </c>
      <c r="J79" s="93">
        <v>300354.57744288316</v>
      </c>
      <c r="K79" s="92">
        <v>50769.009918123629</v>
      </c>
      <c r="L79" s="91">
        <v>2201079.4663055525</v>
      </c>
      <c r="M79" s="92">
        <v>292256.82652937178</v>
      </c>
      <c r="N79" s="78"/>
      <c r="O79" s="94"/>
    </row>
    <row r="80" spans="2:17" x14ac:dyDescent="0.2">
      <c r="B80" s="87"/>
      <c r="C80" s="95">
        <v>4</v>
      </c>
      <c r="D80" s="96">
        <v>3</v>
      </c>
      <c r="E80" s="97">
        <v>2014</v>
      </c>
      <c r="F80" s="98">
        <v>234535.24619603928</v>
      </c>
      <c r="G80" s="99">
        <v>23256.626852115685</v>
      </c>
      <c r="H80" s="98">
        <v>1490877.3999715059</v>
      </c>
      <c r="I80" s="100">
        <v>200125.04907572301</v>
      </c>
      <c r="J80" s="100">
        <v>364956.5448746261</v>
      </c>
      <c r="K80" s="99">
        <v>36238.972134563322</v>
      </c>
      <c r="L80" s="98">
        <v>2090369.1910421713</v>
      </c>
      <c r="M80" s="99">
        <v>259620.648062402</v>
      </c>
      <c r="N80" s="101"/>
      <c r="O80" s="94"/>
    </row>
    <row r="81" spans="2:15" x14ac:dyDescent="0.2">
      <c r="B81" s="87"/>
      <c r="C81" s="95">
        <v>5</v>
      </c>
      <c r="D81" s="96">
        <v>3</v>
      </c>
      <c r="E81" s="97">
        <v>2014</v>
      </c>
      <c r="F81" s="98">
        <v>103285.00246829548</v>
      </c>
      <c r="G81" s="99">
        <v>13148.945930357526</v>
      </c>
      <c r="H81" s="98">
        <v>2489354.4747080319</v>
      </c>
      <c r="I81" s="100">
        <v>239649.3245038332</v>
      </c>
      <c r="J81" s="100">
        <v>675111.96141004527</v>
      </c>
      <c r="K81" s="99">
        <v>81740.77047180626</v>
      </c>
      <c r="L81" s="98">
        <v>3267751.4385863724</v>
      </c>
      <c r="M81" s="99">
        <v>334539.04090599698</v>
      </c>
      <c r="N81" s="101"/>
      <c r="O81" s="94"/>
    </row>
    <row r="82" spans="2:15" x14ac:dyDescent="0.2">
      <c r="B82" s="87"/>
      <c r="C82" s="95">
        <v>6</v>
      </c>
      <c r="D82" s="96">
        <v>3</v>
      </c>
      <c r="E82" s="97">
        <v>2014</v>
      </c>
      <c r="F82" s="98">
        <v>191200.31439843608</v>
      </c>
      <c r="G82" s="99">
        <v>14323.612340501155</v>
      </c>
      <c r="H82" s="98">
        <v>1675363.0804798291</v>
      </c>
      <c r="I82" s="100">
        <v>214551.05666074282</v>
      </c>
      <c r="J82" s="100">
        <v>1142549.5794561934</v>
      </c>
      <c r="K82" s="99">
        <v>170975.81459569928</v>
      </c>
      <c r="L82" s="98">
        <v>3009112.9743344588</v>
      </c>
      <c r="M82" s="99">
        <v>399850.48359694326</v>
      </c>
      <c r="N82" s="101"/>
      <c r="O82" s="94"/>
    </row>
    <row r="83" spans="2:15" x14ac:dyDescent="0.2">
      <c r="B83" s="87"/>
      <c r="C83" s="95">
        <v>7</v>
      </c>
      <c r="D83" s="96">
        <v>3</v>
      </c>
      <c r="E83" s="97">
        <v>2014</v>
      </c>
      <c r="F83" s="98">
        <v>243517.9010258427</v>
      </c>
      <c r="G83" s="99">
        <v>27628.294640240198</v>
      </c>
      <c r="H83" s="98">
        <v>1824653.5970690213</v>
      </c>
      <c r="I83" s="100">
        <v>182481.82140329559</v>
      </c>
      <c r="J83" s="100">
        <v>1450108.1158666043</v>
      </c>
      <c r="K83" s="99">
        <v>250949.529181113</v>
      </c>
      <c r="L83" s="98">
        <v>3518279.6139614685</v>
      </c>
      <c r="M83" s="99">
        <v>461059.64522464882</v>
      </c>
      <c r="N83" s="101"/>
      <c r="O83" s="94"/>
    </row>
    <row r="84" spans="2:15" x14ac:dyDescent="0.2">
      <c r="B84" s="87"/>
      <c r="C84" s="95">
        <v>10</v>
      </c>
      <c r="D84" s="96">
        <v>3</v>
      </c>
      <c r="E84" s="97">
        <v>2014</v>
      </c>
      <c r="F84" s="98">
        <v>212939.83761730927</v>
      </c>
      <c r="G84" s="99">
        <v>14673.45386519455</v>
      </c>
      <c r="H84" s="98">
        <v>2008046.8667046565</v>
      </c>
      <c r="I84" s="100">
        <v>283316.3331706883</v>
      </c>
      <c r="J84" s="100">
        <v>966673.96047725074</v>
      </c>
      <c r="K84" s="99">
        <v>233546.55958863863</v>
      </c>
      <c r="L84" s="98">
        <v>3187660.6647992162</v>
      </c>
      <c r="M84" s="99">
        <v>531536.34662452154</v>
      </c>
      <c r="N84" s="101"/>
      <c r="O84" s="94"/>
    </row>
    <row r="85" spans="2:15" x14ac:dyDescent="0.2">
      <c r="B85" s="87"/>
      <c r="C85" s="95">
        <v>11</v>
      </c>
      <c r="D85" s="96">
        <v>3</v>
      </c>
      <c r="E85" s="97">
        <v>2014</v>
      </c>
      <c r="F85" s="98">
        <v>144039.81431079278</v>
      </c>
      <c r="G85" s="99">
        <v>15499.535524190716</v>
      </c>
      <c r="H85" s="98">
        <v>1811020.1182360791</v>
      </c>
      <c r="I85" s="100">
        <v>184441.09031669129</v>
      </c>
      <c r="J85" s="100">
        <v>1030179.7117267048</v>
      </c>
      <c r="K85" s="99">
        <v>98915.291905413935</v>
      </c>
      <c r="L85" s="98">
        <v>2985239.6442735768</v>
      </c>
      <c r="M85" s="99">
        <v>298855.91774629592</v>
      </c>
      <c r="N85" s="101"/>
      <c r="O85" s="94"/>
    </row>
    <row r="86" spans="2:15" x14ac:dyDescent="0.2">
      <c r="B86" s="87"/>
      <c r="C86" s="95">
        <v>12</v>
      </c>
      <c r="D86" s="96">
        <v>3</v>
      </c>
      <c r="E86" s="97">
        <v>2014</v>
      </c>
      <c r="F86" s="98">
        <v>139939.89683716206</v>
      </c>
      <c r="G86" s="99">
        <v>18218.115546093322</v>
      </c>
      <c r="H86" s="98">
        <v>2443365.6816835762</v>
      </c>
      <c r="I86" s="100">
        <v>256212.16139234963</v>
      </c>
      <c r="J86" s="100">
        <v>705262.44016190909</v>
      </c>
      <c r="K86" s="99">
        <v>113167.99045190906</v>
      </c>
      <c r="L86" s="98">
        <v>3288568.018682647</v>
      </c>
      <c r="M86" s="99">
        <v>387598.26739035203</v>
      </c>
      <c r="N86" s="101"/>
      <c r="O86" s="94"/>
    </row>
    <row r="87" spans="2:15" x14ac:dyDescent="0.2">
      <c r="B87" s="87"/>
      <c r="C87" s="95">
        <v>13</v>
      </c>
      <c r="D87" s="96">
        <v>3</v>
      </c>
      <c r="E87" s="97">
        <v>2014</v>
      </c>
      <c r="F87" s="98">
        <v>237732.03930988771</v>
      </c>
      <c r="G87" s="99">
        <v>40693.107169771829</v>
      </c>
      <c r="H87" s="98">
        <v>2221637.8521736097</v>
      </c>
      <c r="I87" s="100">
        <v>429675.90654176264</v>
      </c>
      <c r="J87" s="100">
        <v>1221516.2612727652</v>
      </c>
      <c r="K87" s="99">
        <v>263454.7299124276</v>
      </c>
      <c r="L87" s="98">
        <v>3680886.1527562626</v>
      </c>
      <c r="M87" s="99">
        <v>733823.74362396204</v>
      </c>
      <c r="N87" s="101"/>
      <c r="O87" s="94"/>
    </row>
    <row r="88" spans="2:15" x14ac:dyDescent="0.2">
      <c r="B88" s="87"/>
      <c r="C88" s="95">
        <v>14</v>
      </c>
      <c r="D88" s="96">
        <v>3</v>
      </c>
      <c r="E88" s="97">
        <v>2014</v>
      </c>
      <c r="F88" s="98">
        <v>245859.16147782205</v>
      </c>
      <c r="G88" s="99">
        <v>24752.242011772127</v>
      </c>
      <c r="H88" s="98">
        <v>1787452.6873554757</v>
      </c>
      <c r="I88" s="100">
        <v>313178.59020566184</v>
      </c>
      <c r="J88" s="100">
        <v>853035.54220797413</v>
      </c>
      <c r="K88" s="99">
        <v>93787.137450073555</v>
      </c>
      <c r="L88" s="98">
        <v>2886347.3910412719</v>
      </c>
      <c r="M88" s="99">
        <v>431717.96966750751</v>
      </c>
      <c r="N88" s="101"/>
      <c r="O88" s="94"/>
    </row>
    <row r="89" spans="2:15" x14ac:dyDescent="0.2">
      <c r="B89" s="87"/>
      <c r="C89" s="95">
        <v>17</v>
      </c>
      <c r="D89" s="96">
        <v>3</v>
      </c>
      <c r="E89" s="97">
        <v>2014</v>
      </c>
      <c r="F89" s="98">
        <v>221807.41033162596</v>
      </c>
      <c r="G89" s="99">
        <v>20083.257301190501</v>
      </c>
      <c r="H89" s="98">
        <v>2069055.1455273323</v>
      </c>
      <c r="I89" s="100">
        <v>361257.34684020065</v>
      </c>
      <c r="J89" s="100">
        <v>1590001.8711151516</v>
      </c>
      <c r="K89" s="99">
        <v>255548.77083894203</v>
      </c>
      <c r="L89" s="98">
        <v>3880864.4269741103</v>
      </c>
      <c r="M89" s="99">
        <v>636889.37498033314</v>
      </c>
      <c r="N89" s="101"/>
      <c r="O89" s="94"/>
    </row>
    <row r="90" spans="2:15" x14ac:dyDescent="0.2">
      <c r="B90" s="87"/>
      <c r="C90" s="95">
        <v>18</v>
      </c>
      <c r="D90" s="96">
        <v>3</v>
      </c>
      <c r="E90" s="97">
        <v>2014</v>
      </c>
      <c r="F90" s="98">
        <v>153933.00846848424</v>
      </c>
      <c r="G90" s="99">
        <v>16671.170886297885</v>
      </c>
      <c r="H90" s="98">
        <v>1509615.217466468</v>
      </c>
      <c r="I90" s="100">
        <v>237274.47990006136</v>
      </c>
      <c r="J90" s="100">
        <v>753385.06753397034</v>
      </c>
      <c r="K90" s="99">
        <v>113493.62251073902</v>
      </c>
      <c r="L90" s="98">
        <v>2416933.2934689224</v>
      </c>
      <c r="M90" s="99">
        <v>367439.27329709829</v>
      </c>
      <c r="N90" s="101"/>
      <c r="O90" s="94"/>
    </row>
    <row r="91" spans="2:15" x14ac:dyDescent="0.2">
      <c r="B91" s="87"/>
      <c r="C91" s="95">
        <v>19</v>
      </c>
      <c r="D91" s="96">
        <v>3</v>
      </c>
      <c r="E91" s="97">
        <v>2014</v>
      </c>
      <c r="F91" s="98">
        <v>123942.59352962814</v>
      </c>
      <c r="G91" s="99">
        <v>8809.2967998458607</v>
      </c>
      <c r="H91" s="98">
        <v>1451397.3024364612</v>
      </c>
      <c r="I91" s="100">
        <v>113549.58225639768</v>
      </c>
      <c r="J91" s="100">
        <v>953254.80168853258</v>
      </c>
      <c r="K91" s="99">
        <v>111780.53539437041</v>
      </c>
      <c r="L91" s="98">
        <v>2528594.6976546217</v>
      </c>
      <c r="M91" s="99">
        <v>234139.41445061393</v>
      </c>
      <c r="N91" s="101"/>
      <c r="O91" s="94"/>
    </row>
    <row r="92" spans="2:15" x14ac:dyDescent="0.2">
      <c r="B92" s="87"/>
      <c r="C92" s="95">
        <v>20</v>
      </c>
      <c r="D92" s="96">
        <v>3</v>
      </c>
      <c r="E92" s="97">
        <v>2014</v>
      </c>
      <c r="F92" s="98">
        <v>203106.20879823057</v>
      </c>
      <c r="G92" s="99">
        <v>20158.902178492437</v>
      </c>
      <c r="H92" s="98">
        <v>1566773.7788505424</v>
      </c>
      <c r="I92" s="100">
        <v>209502.01925885619</v>
      </c>
      <c r="J92" s="100">
        <v>1379759.7132043673</v>
      </c>
      <c r="K92" s="99">
        <v>179282.15832075276</v>
      </c>
      <c r="L92" s="98">
        <v>3149639.7008531401</v>
      </c>
      <c r="M92" s="99">
        <v>408943.07975810143</v>
      </c>
      <c r="N92" s="101"/>
      <c r="O92" s="94"/>
    </row>
    <row r="93" spans="2:15" x14ac:dyDescent="0.2">
      <c r="B93" s="87"/>
      <c r="C93" s="95">
        <v>21</v>
      </c>
      <c r="D93" s="96">
        <v>3</v>
      </c>
      <c r="E93" s="97">
        <v>2014</v>
      </c>
      <c r="F93" s="98">
        <v>147670.6753962251</v>
      </c>
      <c r="G93" s="99">
        <v>16836.031142148498</v>
      </c>
      <c r="H93" s="98">
        <v>1985431.4250347412</v>
      </c>
      <c r="I93" s="100">
        <v>186763.90162008128</v>
      </c>
      <c r="J93" s="100">
        <v>989216.94408696727</v>
      </c>
      <c r="K93" s="99">
        <v>128459.91104329012</v>
      </c>
      <c r="L93" s="98">
        <v>3122319.0445179334</v>
      </c>
      <c r="M93" s="99">
        <v>332059.84380551986</v>
      </c>
      <c r="N93" s="101"/>
      <c r="O93" s="94"/>
    </row>
    <row r="94" spans="2:15" x14ac:dyDescent="0.2">
      <c r="B94" s="87"/>
      <c r="C94" s="95">
        <v>24</v>
      </c>
      <c r="D94" s="96">
        <v>3</v>
      </c>
      <c r="E94" s="97">
        <v>2014</v>
      </c>
      <c r="F94" s="98">
        <v>176719.35179655108</v>
      </c>
      <c r="G94" s="99">
        <v>15578.447571675184</v>
      </c>
      <c r="H94" s="98">
        <v>1668729.2282749906</v>
      </c>
      <c r="I94" s="100">
        <v>288727.41684077517</v>
      </c>
      <c r="J94" s="100">
        <v>589564.16875300312</v>
      </c>
      <c r="K94" s="99">
        <v>119855.883063124</v>
      </c>
      <c r="L94" s="98">
        <v>2435012.7488245447</v>
      </c>
      <c r="M94" s="99">
        <v>424161.74747557438</v>
      </c>
      <c r="N94" s="101"/>
      <c r="O94" s="94"/>
    </row>
    <row r="95" spans="2:15" x14ac:dyDescent="0.2">
      <c r="B95" s="87"/>
      <c r="C95" s="95">
        <v>25</v>
      </c>
      <c r="D95" s="96">
        <v>3</v>
      </c>
      <c r="E95" s="97">
        <v>2014</v>
      </c>
      <c r="F95" s="98">
        <v>409186.76956815366</v>
      </c>
      <c r="G95" s="99">
        <v>41581.096378176648</v>
      </c>
      <c r="H95" s="98">
        <v>1800056.997057047</v>
      </c>
      <c r="I95" s="100">
        <v>142006.80546472361</v>
      </c>
      <c r="J95" s="100">
        <v>838493.93004087429</v>
      </c>
      <c r="K95" s="99">
        <v>78523.988866180909</v>
      </c>
      <c r="L95" s="98">
        <v>3047737.6966660749</v>
      </c>
      <c r="M95" s="99">
        <v>262111.89070908117</v>
      </c>
      <c r="N95" s="101"/>
      <c r="O95" s="94"/>
    </row>
    <row r="96" spans="2:15" x14ac:dyDescent="0.2">
      <c r="B96" s="87"/>
      <c r="C96" s="95">
        <v>26</v>
      </c>
      <c r="D96" s="96">
        <v>3</v>
      </c>
      <c r="E96" s="97">
        <v>2014</v>
      </c>
      <c r="F96" s="98">
        <v>170715.72358775491</v>
      </c>
      <c r="G96" s="99">
        <v>16444.874891434491</v>
      </c>
      <c r="H96" s="98">
        <v>1471344.6547313111</v>
      </c>
      <c r="I96" s="100">
        <v>123367.88559786977</v>
      </c>
      <c r="J96" s="100">
        <v>752534.29184909828</v>
      </c>
      <c r="K96" s="99">
        <v>130848.06103615275</v>
      </c>
      <c r="L96" s="98">
        <v>2394594.6701681642</v>
      </c>
      <c r="M96" s="99">
        <v>270660.82152545702</v>
      </c>
      <c r="N96" s="101"/>
      <c r="O96" s="94"/>
    </row>
    <row r="97" spans="1:16" s="105" customFormat="1" ht="12.75" customHeight="1" x14ac:dyDescent="0.2">
      <c r="A97" s="272"/>
      <c r="B97" s="87"/>
      <c r="C97" s="95">
        <v>27</v>
      </c>
      <c r="D97" s="96">
        <v>3</v>
      </c>
      <c r="E97" s="97">
        <v>2014</v>
      </c>
      <c r="F97" s="98">
        <v>214473.17040395859</v>
      </c>
      <c r="G97" s="99">
        <v>19837.672142150248</v>
      </c>
      <c r="H97" s="98">
        <v>2008747.4697040035</v>
      </c>
      <c r="I97" s="100">
        <v>232021.44390103463</v>
      </c>
      <c r="J97" s="100">
        <v>1016974.6739721097</v>
      </c>
      <c r="K97" s="99">
        <v>165279.88535312645</v>
      </c>
      <c r="L97" s="98">
        <v>3240195.3140800721</v>
      </c>
      <c r="M97" s="99">
        <v>417139.00139631133</v>
      </c>
      <c r="N97" s="27"/>
    </row>
    <row r="98" spans="1:16" s="105" customFormat="1" ht="12.75" customHeight="1" x14ac:dyDescent="0.2">
      <c r="A98" s="273"/>
      <c r="B98" s="103"/>
      <c r="C98" s="95">
        <v>28</v>
      </c>
      <c r="D98" s="96">
        <v>3</v>
      </c>
      <c r="E98" s="97">
        <v>2014</v>
      </c>
      <c r="F98" s="98">
        <v>193327.7145168017</v>
      </c>
      <c r="G98" s="99">
        <v>18665.436817003065</v>
      </c>
      <c r="H98" s="98">
        <v>2107589.9759316682</v>
      </c>
      <c r="I98" s="100">
        <v>275997.86064414348</v>
      </c>
      <c r="J98" s="100">
        <v>574911.67039152759</v>
      </c>
      <c r="K98" s="99">
        <v>109706.65841539271</v>
      </c>
      <c r="L98" s="98">
        <v>2875829.3608399974</v>
      </c>
      <c r="M98" s="99">
        <v>404369.95587653923</v>
      </c>
      <c r="N98" s="27"/>
    </row>
    <row r="99" spans="1:16" s="105" customFormat="1" ht="13.5" thickBot="1" x14ac:dyDescent="0.25">
      <c r="A99" s="273"/>
      <c r="B99" s="102"/>
      <c r="C99" s="106">
        <v>31</v>
      </c>
      <c r="D99" s="107">
        <v>3</v>
      </c>
      <c r="E99" s="108">
        <v>2014</v>
      </c>
      <c r="F99" s="109">
        <v>319329.25782791129</v>
      </c>
      <c r="G99" s="110">
        <v>48882.53597260821</v>
      </c>
      <c r="H99" s="109">
        <v>1598561.6870361289</v>
      </c>
      <c r="I99" s="111">
        <v>357528.68050424143</v>
      </c>
      <c r="J99" s="111">
        <v>959958.8893575283</v>
      </c>
      <c r="K99" s="110">
        <v>109180.19162806751</v>
      </c>
      <c r="L99" s="109">
        <v>2877849.8342215684</v>
      </c>
      <c r="M99" s="110">
        <v>515591.40810491715</v>
      </c>
      <c r="N99" s="104"/>
      <c r="O99" s="104"/>
      <c r="P99" s="27"/>
    </row>
    <row r="100" spans="1:16" ht="13.5" thickBot="1" x14ac:dyDescent="0.25">
      <c r="C100" s="176"/>
      <c r="D100" s="176"/>
      <c r="E100" s="27"/>
      <c r="F100" s="104"/>
      <c r="G100" s="104"/>
      <c r="H100" s="104"/>
      <c r="I100" s="104"/>
      <c r="J100" s="104"/>
      <c r="K100" s="104"/>
      <c r="L100" s="104"/>
      <c r="M100" s="104"/>
      <c r="N100" s="20"/>
      <c r="O100" s="20"/>
      <c r="P100" s="20"/>
    </row>
    <row r="101" spans="1:16" ht="13.5" thickBot="1" x14ac:dyDescent="0.25">
      <c r="C101" s="20"/>
      <c r="D101" s="20"/>
      <c r="E101" s="368" t="s">
        <v>12</v>
      </c>
      <c r="F101" s="369"/>
      <c r="G101" s="370" t="s">
        <v>13</v>
      </c>
      <c r="H101" s="370"/>
      <c r="I101" s="370"/>
      <c r="J101" s="370"/>
      <c r="K101" s="353" t="s">
        <v>14</v>
      </c>
      <c r="L101" s="354"/>
      <c r="M101" s="20"/>
      <c r="N101" s="20"/>
      <c r="O101" s="20"/>
      <c r="P101" s="20"/>
    </row>
    <row r="102" spans="1:16" ht="13.5" thickBot="1" x14ac:dyDescent="0.25">
      <c r="C102" s="336"/>
      <c r="D102" s="337"/>
      <c r="E102" s="340" t="s">
        <v>15</v>
      </c>
      <c r="F102" s="341"/>
      <c r="G102" s="342" t="s">
        <v>16</v>
      </c>
      <c r="H102" s="343"/>
      <c r="I102" s="343" t="s">
        <v>17</v>
      </c>
      <c r="J102" s="324"/>
      <c r="K102" s="355"/>
      <c r="L102" s="356"/>
      <c r="M102" s="20"/>
      <c r="N102" s="20"/>
    </row>
    <row r="103" spans="1:16" ht="26.25" thickBot="1" x14ac:dyDescent="0.25">
      <c r="C103" s="338"/>
      <c r="D103" s="339"/>
      <c r="E103" s="60" t="s">
        <v>20</v>
      </c>
      <c r="F103" s="177" t="s">
        <v>21</v>
      </c>
      <c r="G103" s="60" t="s">
        <v>22</v>
      </c>
      <c r="H103" s="61" t="s">
        <v>21</v>
      </c>
      <c r="I103" s="60" t="s">
        <v>20</v>
      </c>
      <c r="J103" s="61" t="s">
        <v>21</v>
      </c>
      <c r="K103" s="60" t="s">
        <v>20</v>
      </c>
      <c r="L103" s="61" t="s">
        <v>21</v>
      </c>
      <c r="M103" s="20"/>
      <c r="N103" s="20"/>
    </row>
    <row r="104" spans="1:16" x14ac:dyDescent="0.2">
      <c r="C104" s="364" t="s">
        <v>37</v>
      </c>
      <c r="D104" s="401"/>
      <c r="E104" s="65">
        <v>206363.85855213797</v>
      </c>
      <c r="F104" s="66">
        <v>21499.961898939953</v>
      </c>
      <c r="G104" s="65">
        <v>1840162.8379793887</v>
      </c>
      <c r="H104" s="66">
        <v>240826.66803780483</v>
      </c>
      <c r="I104" s="65">
        <v>909895.46270905191</v>
      </c>
      <c r="J104" s="66">
        <v>137881.21295618603</v>
      </c>
      <c r="K104" s="65">
        <v>2956422.1592405788</v>
      </c>
      <c r="L104" s="66">
        <v>400207.84289293096</v>
      </c>
      <c r="M104" s="20"/>
      <c r="N104" s="20"/>
    </row>
    <row r="105" spans="1:16" x14ac:dyDescent="0.2">
      <c r="C105" s="366" t="s">
        <v>38</v>
      </c>
      <c r="D105" s="402"/>
      <c r="E105" s="71">
        <v>409186.76956815366</v>
      </c>
      <c r="F105" s="72">
        <v>48882.53597260821</v>
      </c>
      <c r="G105" s="71">
        <v>2489354.4747080319</v>
      </c>
      <c r="H105" s="72">
        <v>429675.90654176264</v>
      </c>
      <c r="I105" s="71">
        <v>1590001.8711151516</v>
      </c>
      <c r="J105" s="72">
        <v>263454.7299124276</v>
      </c>
      <c r="K105" s="71">
        <v>3880864.4269741103</v>
      </c>
      <c r="L105" s="72">
        <v>733823.74362396204</v>
      </c>
      <c r="M105" s="20"/>
      <c r="N105" s="20"/>
    </row>
    <row r="106" spans="1:16" ht="13.5" thickBot="1" x14ac:dyDescent="0.25">
      <c r="C106" s="362" t="s">
        <v>39</v>
      </c>
      <c r="D106" s="400"/>
      <c r="E106" s="76">
        <v>103285.00246829548</v>
      </c>
      <c r="F106" s="77">
        <v>8809.2967998458607</v>
      </c>
      <c r="G106" s="76">
        <v>1451397.3024364612</v>
      </c>
      <c r="H106" s="77">
        <v>113549.58225639768</v>
      </c>
      <c r="I106" s="76">
        <v>300354.57744288316</v>
      </c>
      <c r="J106" s="77">
        <v>36238.972134563322</v>
      </c>
      <c r="K106" s="76">
        <v>2090369.1910421713</v>
      </c>
      <c r="L106" s="77">
        <v>234139.41445061393</v>
      </c>
      <c r="M106" s="20"/>
      <c r="N106" s="20"/>
    </row>
    <row r="107" spans="1:16" x14ac:dyDescent="0.2"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</row>
    <row r="110" spans="1:16" x14ac:dyDescent="0.2">
      <c r="C110" s="24" t="s">
        <v>44</v>
      </c>
      <c r="D110" s="115"/>
      <c r="E110" s="115"/>
      <c r="F110" s="115"/>
      <c r="G110" s="115"/>
      <c r="H110" s="115"/>
      <c r="I110" s="115"/>
      <c r="J110" s="115"/>
      <c r="K110" s="115"/>
      <c r="L110" s="115"/>
      <c r="M110" s="116"/>
      <c r="N110" s="105"/>
      <c r="O110" s="27"/>
      <c r="P110" s="105"/>
    </row>
    <row r="111" spans="1:16" x14ac:dyDescent="0.2">
      <c r="A111" s="274"/>
      <c r="B111" s="117"/>
      <c r="C111" s="2" t="s">
        <v>50</v>
      </c>
      <c r="O111" s="20"/>
    </row>
    <row r="112" spans="1:16" ht="12" customHeight="1" x14ac:dyDescent="0.2">
      <c r="A112" s="274"/>
      <c r="B112" s="117"/>
      <c r="C112" s="118"/>
      <c r="D112" s="118"/>
      <c r="E112" s="118"/>
      <c r="F112" s="118"/>
      <c r="G112" s="118"/>
      <c r="H112" s="118"/>
      <c r="I112" s="118"/>
      <c r="J112" s="118"/>
      <c r="K112" s="118"/>
      <c r="L112" s="118"/>
      <c r="M112" s="118"/>
      <c r="N112" s="118"/>
      <c r="O112" s="20"/>
    </row>
    <row r="113" spans="1:18" ht="16.5" customHeight="1" thickBot="1" x14ac:dyDescent="0.25">
      <c r="A113" s="274"/>
      <c r="B113" s="117"/>
      <c r="C113" s="118"/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20"/>
    </row>
    <row r="114" spans="1:18" ht="28.5" customHeight="1" thickBot="1" x14ac:dyDescent="0.25">
      <c r="A114" s="274"/>
      <c r="B114" s="117"/>
      <c r="C114" s="118"/>
      <c r="D114" s="118"/>
      <c r="E114" s="118"/>
      <c r="F114" s="118"/>
      <c r="G114" s="119" t="s">
        <v>14</v>
      </c>
      <c r="H114" s="120" t="s">
        <v>46</v>
      </c>
      <c r="I114" s="332" t="s">
        <v>13</v>
      </c>
      <c r="J114" s="333"/>
      <c r="L114" s="121"/>
      <c r="M114" s="121"/>
      <c r="N114" s="121"/>
      <c r="O114" s="27"/>
    </row>
    <row r="115" spans="1:18" ht="16.5" customHeight="1" thickBot="1" x14ac:dyDescent="0.25">
      <c r="C115" s="118"/>
      <c r="D115" s="118"/>
      <c r="E115" s="118"/>
      <c r="F115" s="118"/>
      <c r="G115" s="122"/>
      <c r="H115" s="123" t="s">
        <v>15</v>
      </c>
      <c r="I115" s="124" t="s">
        <v>16</v>
      </c>
      <c r="J115" s="124" t="s">
        <v>17</v>
      </c>
      <c r="L115" s="125"/>
      <c r="M115" s="105"/>
      <c r="N115" s="125"/>
      <c r="O115" s="27"/>
    </row>
    <row r="116" spans="1:18" x14ac:dyDescent="0.2">
      <c r="A116" s="275"/>
      <c r="B116" s="126"/>
      <c r="C116" s="127">
        <v>1</v>
      </c>
      <c r="D116" s="128" t="s">
        <v>53</v>
      </c>
      <c r="E116" s="129"/>
      <c r="F116" s="130"/>
      <c r="G116" s="131">
        <v>14968083.046360509</v>
      </c>
      <c r="H116" s="131">
        <v>6410.5419902979465</v>
      </c>
      <c r="I116" s="132">
        <v>11416036.178305168</v>
      </c>
      <c r="J116" s="133">
        <v>3545636.326065043</v>
      </c>
      <c r="K116" s="118"/>
      <c r="M116" s="4"/>
      <c r="N116" s="118"/>
      <c r="O116" s="105"/>
      <c r="P116" s="137"/>
      <c r="Q116" s="137"/>
      <c r="R116" s="137"/>
    </row>
    <row r="117" spans="1:18" x14ac:dyDescent="0.2">
      <c r="A117" s="275"/>
      <c r="B117" s="126"/>
      <c r="C117" s="138">
        <v>2</v>
      </c>
      <c r="D117" s="139" t="s">
        <v>55</v>
      </c>
      <c r="E117" s="140"/>
      <c r="F117" s="141"/>
      <c r="G117" s="142">
        <v>9471221.6208480559</v>
      </c>
      <c r="H117" s="142">
        <v>35221.820615338162</v>
      </c>
      <c r="I117" s="143">
        <v>6474512.5004384769</v>
      </c>
      <c r="J117" s="144">
        <v>2961487.2997942418</v>
      </c>
      <c r="K117" s="118"/>
      <c r="N117" s="118"/>
      <c r="O117" s="105"/>
      <c r="P117" s="137"/>
      <c r="Q117" s="137"/>
      <c r="R117" s="137"/>
    </row>
    <row r="118" spans="1:18" x14ac:dyDescent="0.2">
      <c r="A118" s="275"/>
      <c r="B118" s="126"/>
      <c r="C118" s="138">
        <v>3</v>
      </c>
      <c r="D118" s="139" t="s">
        <v>57</v>
      </c>
      <c r="E118" s="140"/>
      <c r="F118" s="141"/>
      <c r="G118" s="142">
        <v>6737900.5934718754</v>
      </c>
      <c r="H118" s="142">
        <v>88849.457037157175</v>
      </c>
      <c r="I118" s="143">
        <v>3510293.1070770128</v>
      </c>
      <c r="J118" s="144">
        <v>3138758.0293577048</v>
      </c>
      <c r="K118" s="118"/>
      <c r="M118" s="4"/>
      <c r="N118" s="118"/>
      <c r="O118" s="105"/>
      <c r="P118" s="137"/>
      <c r="Q118" s="137"/>
      <c r="R118" s="137"/>
    </row>
    <row r="119" spans="1:18" x14ac:dyDescent="0.2">
      <c r="A119" s="275"/>
      <c r="B119" s="126"/>
      <c r="C119" s="138">
        <v>4</v>
      </c>
      <c r="D119" s="139" t="s">
        <v>58</v>
      </c>
      <c r="E119" s="140"/>
      <c r="F119" s="141"/>
      <c r="G119" s="142">
        <v>5616731.5068457741</v>
      </c>
      <c r="H119" s="142">
        <v>168267.43547577952</v>
      </c>
      <c r="I119" s="143">
        <v>4016963.6224974524</v>
      </c>
      <c r="J119" s="144">
        <v>1431500.4488725425</v>
      </c>
      <c r="K119" s="118"/>
      <c r="L119" s="125"/>
      <c r="M119" s="4"/>
      <c r="N119" s="118"/>
      <c r="O119" s="105"/>
      <c r="P119" s="137"/>
      <c r="Q119" s="137"/>
      <c r="R119" s="137"/>
    </row>
    <row r="120" spans="1:18" x14ac:dyDescent="0.2">
      <c r="A120" s="275"/>
      <c r="B120" s="126"/>
      <c r="C120" s="138">
        <v>5</v>
      </c>
      <c r="D120" s="139" t="s">
        <v>54</v>
      </c>
      <c r="E120" s="140"/>
      <c r="F120" s="141"/>
      <c r="G120" s="145">
        <v>5523976.1454478987</v>
      </c>
      <c r="H120" s="142">
        <v>345773.02275312174</v>
      </c>
      <c r="I120" s="143">
        <v>2980576.1196885686</v>
      </c>
      <c r="J120" s="144">
        <v>2197627.0030062082</v>
      </c>
      <c r="K120" s="118"/>
      <c r="M120" s="4"/>
      <c r="N120" s="118"/>
      <c r="O120" s="105"/>
      <c r="P120" s="137"/>
      <c r="Q120" s="137"/>
      <c r="R120" s="137"/>
    </row>
    <row r="121" spans="1:18" x14ac:dyDescent="0.2">
      <c r="A121" s="275"/>
      <c r="B121" s="126"/>
      <c r="C121" s="138">
        <v>6</v>
      </c>
      <c r="D121" s="139" t="s">
        <v>56</v>
      </c>
      <c r="E121" s="140"/>
      <c r="F121" s="141"/>
      <c r="G121" s="142">
        <v>3432182.2075440688</v>
      </c>
      <c r="H121" s="142">
        <v>306395.27055951412</v>
      </c>
      <c r="I121" s="143">
        <v>1942010.4819279038</v>
      </c>
      <c r="J121" s="144">
        <v>1183776.4550566513</v>
      </c>
      <c r="K121" s="118"/>
      <c r="M121" s="4"/>
      <c r="N121" s="118"/>
      <c r="O121" s="105"/>
      <c r="P121" s="137"/>
      <c r="Q121" s="137"/>
      <c r="R121" s="137"/>
    </row>
    <row r="122" spans="1:18" x14ac:dyDescent="0.2">
      <c r="A122" s="275"/>
      <c r="B122" s="126"/>
      <c r="C122" s="138">
        <v>7</v>
      </c>
      <c r="D122" s="139" t="s">
        <v>60</v>
      </c>
      <c r="E122" s="140"/>
      <c r="F122" s="141"/>
      <c r="G122" s="142">
        <v>2309385.3620447442</v>
      </c>
      <c r="H122" s="142">
        <v>189669.90621996447</v>
      </c>
      <c r="I122" s="143">
        <v>1493211.6458164672</v>
      </c>
      <c r="J122" s="144">
        <v>626503.81000831246</v>
      </c>
      <c r="K122" s="118"/>
      <c r="M122" s="4"/>
      <c r="N122" s="118"/>
      <c r="O122" s="105"/>
      <c r="P122" s="137"/>
      <c r="Q122" s="137"/>
      <c r="R122" s="137"/>
    </row>
    <row r="123" spans="1:18" x14ac:dyDescent="0.2">
      <c r="A123" s="275"/>
      <c r="B123" s="126"/>
      <c r="C123" s="138">
        <v>8</v>
      </c>
      <c r="D123" s="139" t="s">
        <v>59</v>
      </c>
      <c r="E123" s="140"/>
      <c r="F123" s="141"/>
      <c r="G123" s="142">
        <v>2022143.7528769246</v>
      </c>
      <c r="H123" s="142">
        <v>712510.78397060197</v>
      </c>
      <c r="I123" s="143">
        <v>790920.27540090564</v>
      </c>
      <c r="J123" s="144">
        <v>518712.6935054168</v>
      </c>
      <c r="K123" s="118"/>
      <c r="M123" s="4"/>
      <c r="N123" s="118"/>
      <c r="O123" s="105"/>
      <c r="P123" s="137"/>
      <c r="Q123" s="137"/>
      <c r="R123" s="137"/>
    </row>
    <row r="124" spans="1:18" x14ac:dyDescent="0.2">
      <c r="A124" s="275"/>
      <c r="B124" s="126"/>
      <c r="C124" s="138">
        <v>9</v>
      </c>
      <c r="D124" s="139" t="s">
        <v>77</v>
      </c>
      <c r="E124" s="140"/>
      <c r="F124" s="141"/>
      <c r="G124" s="142">
        <v>1756702.9761272664</v>
      </c>
      <c r="H124" s="142">
        <v>111290.6479494018</v>
      </c>
      <c r="I124" s="143">
        <v>1111343.9746856454</v>
      </c>
      <c r="J124" s="144">
        <v>534068.35349221912</v>
      </c>
      <c r="K124" s="261"/>
      <c r="M124" s="4"/>
      <c r="N124" s="118"/>
      <c r="O124" s="105"/>
      <c r="P124" s="137"/>
      <c r="Q124" s="137"/>
      <c r="R124" s="137"/>
    </row>
    <row r="125" spans="1:18" x14ac:dyDescent="0.2">
      <c r="A125" s="275"/>
      <c r="B125" s="126"/>
      <c r="C125" s="138">
        <v>10</v>
      </c>
      <c r="D125" s="139" t="s">
        <v>61</v>
      </c>
      <c r="E125" s="140"/>
      <c r="F125" s="141"/>
      <c r="G125" s="142">
        <v>1532501.1566602052</v>
      </c>
      <c r="H125" s="142">
        <v>193128.41533624398</v>
      </c>
      <c r="I125" s="143">
        <v>1130323.1132201804</v>
      </c>
      <c r="J125" s="144">
        <v>209049.62810378085</v>
      </c>
      <c r="K125" s="118"/>
      <c r="M125" s="4"/>
      <c r="N125" s="118"/>
      <c r="O125" s="105"/>
      <c r="P125" s="137"/>
      <c r="Q125" s="137"/>
      <c r="R125" s="137"/>
    </row>
    <row r="126" spans="1:18" x14ac:dyDescent="0.2">
      <c r="A126" s="275"/>
      <c r="B126" s="126"/>
      <c r="C126" s="138">
        <v>11</v>
      </c>
      <c r="D126" s="139" t="s">
        <v>62</v>
      </c>
      <c r="E126" s="140"/>
      <c r="F126" s="141"/>
      <c r="G126" s="142">
        <v>1312389.4790952441</v>
      </c>
      <c r="H126" s="142">
        <v>558034.2032582442</v>
      </c>
      <c r="I126" s="143">
        <v>465184.02080251661</v>
      </c>
      <c r="J126" s="144">
        <v>289171.25503448321</v>
      </c>
      <c r="K126" s="118"/>
      <c r="M126" s="4"/>
      <c r="N126" s="118"/>
      <c r="O126" s="105"/>
      <c r="P126" s="137"/>
      <c r="Q126" s="137"/>
      <c r="R126" s="137"/>
    </row>
    <row r="127" spans="1:18" x14ac:dyDescent="0.2">
      <c r="A127" s="275"/>
      <c r="B127" s="126"/>
      <c r="C127" s="138">
        <v>12</v>
      </c>
      <c r="D127" s="139" t="s">
        <v>63</v>
      </c>
      <c r="E127" s="140"/>
      <c r="F127" s="141"/>
      <c r="G127" s="142">
        <v>1154147.6039087819</v>
      </c>
      <c r="H127" s="142">
        <v>161589.11768474928</v>
      </c>
      <c r="I127" s="143">
        <v>597665.76519907138</v>
      </c>
      <c r="J127" s="144">
        <v>394892.72102496127</v>
      </c>
      <c r="K127" s="118"/>
      <c r="M127" s="4"/>
      <c r="N127" s="118"/>
      <c r="O127" s="105"/>
      <c r="P127" s="137"/>
      <c r="Q127" s="137"/>
      <c r="R127" s="137"/>
    </row>
    <row r="128" spans="1:18" x14ac:dyDescent="0.2">
      <c r="A128" s="275"/>
      <c r="B128" s="126"/>
      <c r="C128" s="138">
        <v>13</v>
      </c>
      <c r="D128" s="139" t="s">
        <v>66</v>
      </c>
      <c r="E128" s="140"/>
      <c r="F128" s="141"/>
      <c r="G128" s="142">
        <v>1090882.4374638854</v>
      </c>
      <c r="H128" s="142">
        <v>239301.48694240942</v>
      </c>
      <c r="I128" s="143">
        <v>310002.3209870584</v>
      </c>
      <c r="J128" s="144">
        <v>541578.62953441753</v>
      </c>
      <c r="K128" s="118"/>
      <c r="M128" s="4"/>
      <c r="N128" s="118"/>
      <c r="O128" s="105"/>
      <c r="P128" s="137"/>
      <c r="Q128" s="137"/>
      <c r="R128" s="137"/>
    </row>
    <row r="129" spans="1:18" x14ac:dyDescent="0.2">
      <c r="A129" s="275"/>
      <c r="B129" s="126"/>
      <c r="C129" s="138">
        <v>14</v>
      </c>
      <c r="D129" s="139" t="s">
        <v>65</v>
      </c>
      <c r="E129" s="140"/>
      <c r="F129" s="141"/>
      <c r="G129" s="142">
        <v>1004626.4132618464</v>
      </c>
      <c r="H129" s="142">
        <v>66853.368235082104</v>
      </c>
      <c r="I129" s="143">
        <v>430160.21803603187</v>
      </c>
      <c r="J129" s="144">
        <v>507612.82699073246</v>
      </c>
      <c r="K129" s="118"/>
      <c r="M129" s="4"/>
      <c r="N129" s="118"/>
      <c r="O129" s="105"/>
      <c r="P129" s="137"/>
      <c r="Q129" s="137"/>
      <c r="R129" s="137"/>
    </row>
    <row r="130" spans="1:18" x14ac:dyDescent="0.2">
      <c r="A130" s="275"/>
      <c r="B130" s="126"/>
      <c r="C130" s="138">
        <v>15</v>
      </c>
      <c r="D130" s="139" t="s">
        <v>64</v>
      </c>
      <c r="E130" s="140"/>
      <c r="F130" s="141"/>
      <c r="G130" s="142">
        <v>781971.87836393155</v>
      </c>
      <c r="H130" s="142">
        <v>0</v>
      </c>
      <c r="I130" s="143">
        <v>769806.72141776222</v>
      </c>
      <c r="J130" s="144">
        <v>12165.156946169307</v>
      </c>
      <c r="K130" s="118"/>
      <c r="M130" s="4"/>
      <c r="N130" s="118"/>
      <c r="O130" s="105"/>
      <c r="P130" s="137"/>
      <c r="Q130" s="137"/>
      <c r="R130" s="137"/>
    </row>
    <row r="131" spans="1:18" x14ac:dyDescent="0.2">
      <c r="A131" s="275"/>
      <c r="B131" s="126"/>
      <c r="C131" s="138">
        <v>16</v>
      </c>
      <c r="D131" s="139" t="s">
        <v>67</v>
      </c>
      <c r="E131" s="140"/>
      <c r="F131" s="141"/>
      <c r="G131" s="142">
        <v>745494.92306707567</v>
      </c>
      <c r="H131" s="142">
        <v>46209.852829654184</v>
      </c>
      <c r="I131" s="143">
        <v>413331.78488157311</v>
      </c>
      <c r="J131" s="144">
        <v>285953.28535584843</v>
      </c>
      <c r="K131" s="118"/>
      <c r="M131" s="4"/>
      <c r="N131" s="118"/>
      <c r="O131" s="105"/>
      <c r="P131" s="137"/>
      <c r="Q131" s="137"/>
      <c r="R131" s="137"/>
    </row>
    <row r="132" spans="1:18" x14ac:dyDescent="0.2">
      <c r="A132" s="275"/>
      <c r="B132" s="27"/>
      <c r="C132" s="138">
        <v>17</v>
      </c>
      <c r="D132" s="139" t="s">
        <v>68</v>
      </c>
      <c r="E132" s="140"/>
      <c r="F132" s="141"/>
      <c r="G132" s="142">
        <v>607779.13381224533</v>
      </c>
      <c r="H132" s="142">
        <v>122309.31599956295</v>
      </c>
      <c r="I132" s="143">
        <v>231606.21203000387</v>
      </c>
      <c r="J132" s="144">
        <v>253863.60578267853</v>
      </c>
      <c r="K132" s="118"/>
      <c r="M132" s="4"/>
      <c r="N132" s="118"/>
      <c r="O132" s="105"/>
      <c r="P132" s="137"/>
      <c r="Q132" s="137"/>
      <c r="R132" s="137"/>
    </row>
    <row r="133" spans="1:18" x14ac:dyDescent="0.2">
      <c r="A133" s="275"/>
      <c r="B133" s="126"/>
      <c r="C133" s="138">
        <v>18</v>
      </c>
      <c r="D133" s="139" t="s">
        <v>69</v>
      </c>
      <c r="E133" s="140"/>
      <c r="F133" s="141"/>
      <c r="G133" s="142">
        <v>398256.50390528783</v>
      </c>
      <c r="H133" s="142">
        <v>134478.11924111893</v>
      </c>
      <c r="I133" s="143">
        <v>128841.95397131359</v>
      </c>
      <c r="J133" s="144">
        <v>134936.4306928553</v>
      </c>
      <c r="K133" s="118"/>
      <c r="M133" s="4"/>
      <c r="N133" s="118"/>
      <c r="O133" s="105"/>
      <c r="P133" s="137"/>
      <c r="Q133" s="137"/>
      <c r="R133" s="137"/>
    </row>
    <row r="134" spans="1:18" x14ac:dyDescent="0.2">
      <c r="A134" s="275"/>
      <c r="B134" s="126"/>
      <c r="C134" s="138">
        <v>19</v>
      </c>
      <c r="D134" s="139" t="s">
        <v>73</v>
      </c>
      <c r="E134" s="140"/>
      <c r="F134" s="141"/>
      <c r="G134" s="142">
        <v>246942.07286513329</v>
      </c>
      <c r="H134" s="142">
        <v>117650.33124152115</v>
      </c>
      <c r="I134" s="143">
        <v>124174.04045234587</v>
      </c>
      <c r="J134" s="144">
        <v>5117.7011712662688</v>
      </c>
      <c r="K134" s="118"/>
      <c r="M134" s="4"/>
      <c r="N134" s="118"/>
      <c r="O134" s="105"/>
      <c r="P134" s="137"/>
      <c r="Q134" s="137"/>
      <c r="R134" s="137"/>
    </row>
    <row r="135" spans="1:18" x14ac:dyDescent="0.2">
      <c r="A135" s="275"/>
      <c r="B135" s="126"/>
      <c r="C135" s="138">
        <v>20</v>
      </c>
      <c r="D135" s="139" t="s">
        <v>72</v>
      </c>
      <c r="E135" s="140"/>
      <c r="F135" s="141"/>
      <c r="G135" s="142">
        <v>242304.69221362215</v>
      </c>
      <c r="H135" s="142">
        <v>73690.656418132334</v>
      </c>
      <c r="I135" s="143">
        <v>92579.140093869879</v>
      </c>
      <c r="J135" s="144">
        <v>76034.895701619957</v>
      </c>
      <c r="K135" s="118"/>
      <c r="M135" s="4"/>
      <c r="N135" s="118"/>
      <c r="O135" s="105"/>
      <c r="P135" s="137"/>
      <c r="Q135" s="137"/>
      <c r="R135" s="137"/>
    </row>
    <row r="136" spans="1:18" x14ac:dyDescent="0.2">
      <c r="A136" s="275"/>
      <c r="B136" s="126"/>
      <c r="C136" s="138">
        <v>21</v>
      </c>
      <c r="D136" s="139" t="s">
        <v>70</v>
      </c>
      <c r="E136" s="140"/>
      <c r="F136" s="141"/>
      <c r="G136" s="142">
        <v>242477.30387996731</v>
      </c>
      <c r="H136" s="142">
        <v>240659.31508337383</v>
      </c>
      <c r="I136" s="143">
        <v>93.026617039464313</v>
      </c>
      <c r="J136" s="144">
        <v>1724.9621795540252</v>
      </c>
      <c r="K136" s="118"/>
      <c r="M136" s="4"/>
      <c r="N136" s="118"/>
      <c r="O136" s="105"/>
      <c r="P136" s="137"/>
      <c r="Q136" s="137"/>
      <c r="R136" s="137"/>
    </row>
    <row r="137" spans="1:18" x14ac:dyDescent="0.2">
      <c r="A137" s="275"/>
      <c r="B137" s="126"/>
      <c r="C137" s="138">
        <v>22</v>
      </c>
      <c r="D137" s="139" t="s">
        <v>74</v>
      </c>
      <c r="E137" s="140"/>
      <c r="F137" s="141"/>
      <c r="G137" s="142">
        <v>236072.64285404497</v>
      </c>
      <c r="H137" s="142">
        <v>65985.950148274263</v>
      </c>
      <c r="I137" s="143">
        <v>143950.68531200069</v>
      </c>
      <c r="J137" s="144">
        <v>26136.007393770044</v>
      </c>
      <c r="K137" s="118"/>
      <c r="M137" s="4"/>
      <c r="N137" s="118"/>
      <c r="O137" s="105"/>
      <c r="P137" s="137"/>
      <c r="Q137" s="137"/>
      <c r="R137" s="137"/>
    </row>
    <row r="138" spans="1:18" x14ac:dyDescent="0.2">
      <c r="A138" s="275"/>
      <c r="B138" s="126"/>
      <c r="C138" s="138">
        <v>23</v>
      </c>
      <c r="D138" s="139" t="s">
        <v>71</v>
      </c>
      <c r="E138" s="140"/>
      <c r="F138" s="141"/>
      <c r="G138" s="142">
        <v>204714.0648807681</v>
      </c>
      <c r="H138" s="142">
        <v>2118.7120751039261</v>
      </c>
      <c r="I138" s="143">
        <v>33049.460581155203</v>
      </c>
      <c r="J138" s="144">
        <v>169545.89222450898</v>
      </c>
      <c r="K138" s="118"/>
      <c r="M138" s="4"/>
      <c r="N138" s="118"/>
      <c r="O138" s="105"/>
      <c r="P138" s="137"/>
      <c r="Q138" s="137"/>
      <c r="R138" s="137"/>
    </row>
    <row r="139" spans="1:18" x14ac:dyDescent="0.2">
      <c r="A139" s="275"/>
      <c r="B139" s="126"/>
      <c r="C139" s="138">
        <v>24</v>
      </c>
      <c r="D139" s="139" t="s">
        <v>76</v>
      </c>
      <c r="E139" s="140"/>
      <c r="F139" s="141"/>
      <c r="G139" s="142">
        <v>158097.56366699829</v>
      </c>
      <c r="H139" s="142">
        <v>158049.75760489982</v>
      </c>
      <c r="I139" s="143">
        <v>47.806062098462746</v>
      </c>
      <c r="J139" s="144">
        <v>0</v>
      </c>
      <c r="K139" s="118"/>
      <c r="M139" s="4"/>
      <c r="N139" s="118"/>
      <c r="O139" s="105"/>
      <c r="P139" s="137"/>
      <c r="Q139" s="137"/>
      <c r="R139" s="137"/>
    </row>
    <row r="140" spans="1:18" x14ac:dyDescent="0.2">
      <c r="A140" s="275"/>
      <c r="B140" s="126"/>
      <c r="C140" s="138">
        <v>25</v>
      </c>
      <c r="D140" s="139" t="s">
        <v>75</v>
      </c>
      <c r="E140" s="140"/>
      <c r="F140" s="141"/>
      <c r="G140" s="142">
        <v>111735.00353459541</v>
      </c>
      <c r="H140" s="142">
        <v>34146.897520286824</v>
      </c>
      <c r="I140" s="143">
        <v>16847.73731332368</v>
      </c>
      <c r="J140" s="144">
        <v>60740.368700984909</v>
      </c>
      <c r="K140" s="118"/>
      <c r="M140" s="4"/>
      <c r="N140" s="118"/>
      <c r="O140" s="105"/>
      <c r="P140" s="137"/>
      <c r="Q140" s="137"/>
      <c r="R140" s="137"/>
    </row>
    <row r="141" spans="1:18" x14ac:dyDescent="0.2">
      <c r="A141" s="275"/>
      <c r="B141" s="126"/>
      <c r="C141" s="138">
        <v>26</v>
      </c>
      <c r="D141" s="139" t="s">
        <v>78</v>
      </c>
      <c r="E141" s="140"/>
      <c r="F141" s="141"/>
      <c r="G141" s="142">
        <v>42403.667394517412</v>
      </c>
      <c r="H141" s="142">
        <v>42403.667394517412</v>
      </c>
      <c r="I141" s="143">
        <v>0</v>
      </c>
      <c r="J141" s="144">
        <v>0</v>
      </c>
      <c r="K141" s="118"/>
      <c r="M141" s="4"/>
      <c r="N141" s="118"/>
      <c r="O141" s="105"/>
      <c r="P141" s="137"/>
      <c r="Q141" s="137"/>
      <c r="R141" s="137"/>
    </row>
    <row r="142" spans="1:18" x14ac:dyDescent="0.2">
      <c r="A142" s="275"/>
      <c r="B142" s="126"/>
      <c r="C142" s="138">
        <v>27</v>
      </c>
      <c r="D142" s="139" t="s">
        <v>80</v>
      </c>
      <c r="E142" s="140"/>
      <c r="F142" s="141"/>
      <c r="G142" s="142">
        <v>28179.665277767621</v>
      </c>
      <c r="H142" s="142">
        <v>15392.802749306911</v>
      </c>
      <c r="I142" s="143">
        <v>12786.86252846071</v>
      </c>
      <c r="J142" s="144">
        <v>0</v>
      </c>
      <c r="K142" s="118"/>
      <c r="M142" s="4"/>
      <c r="N142" s="118"/>
      <c r="O142" s="105"/>
      <c r="P142" s="137"/>
      <c r="Q142" s="137"/>
      <c r="R142" s="137"/>
    </row>
    <row r="143" spans="1:18" x14ac:dyDescent="0.2">
      <c r="A143" s="275"/>
      <c r="B143" s="126"/>
      <c r="C143" s="138">
        <v>28</v>
      </c>
      <c r="D143" s="139" t="s">
        <v>52</v>
      </c>
      <c r="E143" s="140"/>
      <c r="F143" s="141"/>
      <c r="G143" s="142">
        <v>27391.71676737395</v>
      </c>
      <c r="H143" s="142">
        <v>27391.71676737395</v>
      </c>
      <c r="I143" s="143">
        <v>0</v>
      </c>
      <c r="J143" s="144">
        <v>0</v>
      </c>
      <c r="K143" s="118"/>
      <c r="M143" s="4"/>
      <c r="N143" s="118"/>
      <c r="O143" s="105"/>
      <c r="P143" s="137"/>
      <c r="Q143" s="137"/>
      <c r="R143" s="137"/>
    </row>
    <row r="144" spans="1:18" x14ac:dyDescent="0.2">
      <c r="A144" s="275"/>
      <c r="B144" s="126"/>
      <c r="C144" s="138">
        <v>29</v>
      </c>
      <c r="D144" s="139" t="s">
        <v>79</v>
      </c>
      <c r="E144" s="140"/>
      <c r="F144" s="141"/>
      <c r="G144" s="142">
        <v>25506.604098624928</v>
      </c>
      <c r="H144" s="142">
        <v>25506.604098624928</v>
      </c>
      <c r="I144" s="143">
        <v>0</v>
      </c>
      <c r="J144" s="144">
        <v>0</v>
      </c>
      <c r="K144" s="118"/>
      <c r="M144" s="4"/>
      <c r="N144" s="118"/>
      <c r="O144" s="105"/>
      <c r="P144" s="137"/>
      <c r="Q144" s="137"/>
      <c r="R144" s="137"/>
    </row>
    <row r="145" spans="1:18" x14ac:dyDescent="0.2">
      <c r="A145" s="275"/>
      <c r="B145" s="126"/>
      <c r="C145" s="138">
        <v>30</v>
      </c>
      <c r="D145" s="139" t="s">
        <v>81</v>
      </c>
      <c r="E145" s="140"/>
      <c r="F145" s="141"/>
      <c r="G145" s="142">
        <v>13382.31364896991</v>
      </c>
      <c r="H145" s="142">
        <v>12171.382754853534</v>
      </c>
      <c r="I145" s="143">
        <v>0</v>
      </c>
      <c r="J145" s="144">
        <v>1210.9308941163767</v>
      </c>
      <c r="K145" s="118"/>
      <c r="M145" s="4"/>
      <c r="N145" s="118"/>
      <c r="O145" s="105"/>
      <c r="P145" s="137"/>
      <c r="Q145" s="137"/>
      <c r="R145" s="137"/>
    </row>
    <row r="146" spans="1:18" x14ac:dyDescent="0.2">
      <c r="A146" s="275"/>
      <c r="B146" s="126"/>
      <c r="C146" s="138">
        <v>31</v>
      </c>
      <c r="D146" s="139" t="s">
        <v>98</v>
      </c>
      <c r="E146" s="140"/>
      <c r="F146" s="141"/>
      <c r="G146" s="142">
        <v>12108.285930428117</v>
      </c>
      <c r="H146" s="142">
        <v>12108.285930428117</v>
      </c>
      <c r="I146" s="143">
        <v>0</v>
      </c>
      <c r="J146" s="144">
        <v>0</v>
      </c>
      <c r="K146" s="118"/>
      <c r="M146" s="4"/>
      <c r="N146" s="118"/>
      <c r="O146" s="105"/>
      <c r="P146" s="137"/>
      <c r="Q146" s="137"/>
      <c r="R146" s="137"/>
    </row>
    <row r="147" spans="1:18" x14ac:dyDescent="0.2">
      <c r="A147" s="275"/>
      <c r="B147" s="126"/>
      <c r="C147" s="138">
        <v>32</v>
      </c>
      <c r="D147" s="139" t="s">
        <v>85</v>
      </c>
      <c r="E147" s="140"/>
      <c r="F147" s="141"/>
      <c r="G147" s="142">
        <v>9655.2041011999918</v>
      </c>
      <c r="H147" s="142">
        <v>9655.2041011999918</v>
      </c>
      <c r="I147" s="143">
        <v>0</v>
      </c>
      <c r="J147" s="144">
        <v>0</v>
      </c>
      <c r="K147" s="118"/>
      <c r="M147" s="4"/>
      <c r="N147" s="118"/>
      <c r="O147" s="105"/>
      <c r="P147" s="137"/>
      <c r="Q147" s="137"/>
      <c r="R147" s="137"/>
    </row>
    <row r="148" spans="1:18" x14ac:dyDescent="0.2">
      <c r="A148" s="275"/>
      <c r="B148" s="126"/>
      <c r="C148" s="138">
        <v>33</v>
      </c>
      <c r="D148" s="139" t="s">
        <v>82</v>
      </c>
      <c r="E148" s="140"/>
      <c r="F148" s="141"/>
      <c r="G148" s="142">
        <v>6978.5561573449413</v>
      </c>
      <c r="H148" s="142">
        <v>5570.1101851614712</v>
      </c>
      <c r="I148" s="143">
        <v>1408.4459721834698</v>
      </c>
      <c r="J148" s="144">
        <v>0</v>
      </c>
      <c r="K148" s="118"/>
      <c r="M148" s="4"/>
      <c r="N148" s="118"/>
      <c r="O148" s="105"/>
      <c r="P148" s="137"/>
      <c r="Q148" s="137"/>
      <c r="R148" s="137"/>
    </row>
    <row r="149" spans="1:18" x14ac:dyDescent="0.2">
      <c r="A149" s="275"/>
      <c r="B149" s="126"/>
      <c r="C149" s="138">
        <v>34</v>
      </c>
      <c r="D149" s="139" t="s">
        <v>83</v>
      </c>
      <c r="E149" s="140"/>
      <c r="F149" s="141"/>
      <c r="G149" s="142">
        <v>5923.138410323163</v>
      </c>
      <c r="H149" s="142">
        <v>570.21839653529105</v>
      </c>
      <c r="I149" s="143">
        <v>5352.9200137878715</v>
      </c>
      <c r="J149" s="144">
        <v>0</v>
      </c>
      <c r="K149" s="261"/>
      <c r="M149" s="4"/>
      <c r="N149" s="118"/>
      <c r="O149" s="105"/>
      <c r="P149" s="137"/>
      <c r="Q149" s="137"/>
      <c r="R149" s="137"/>
    </row>
    <row r="150" spans="1:18" x14ac:dyDescent="0.2">
      <c r="A150" s="275"/>
      <c r="B150" s="126"/>
      <c r="C150" s="138">
        <v>35</v>
      </c>
      <c r="D150" s="139" t="s">
        <v>86</v>
      </c>
      <c r="E150" s="140"/>
      <c r="F150" s="141"/>
      <c r="G150" s="142">
        <v>3051.3318530696815</v>
      </c>
      <c r="H150" s="142">
        <v>3051.3318530696815</v>
      </c>
      <c r="I150" s="143">
        <v>0</v>
      </c>
      <c r="J150" s="144">
        <v>0</v>
      </c>
      <c r="K150" s="118"/>
      <c r="M150" s="4"/>
      <c r="N150" s="118"/>
      <c r="O150" s="105"/>
      <c r="P150" s="137"/>
      <c r="Q150" s="137"/>
      <c r="R150" s="137"/>
    </row>
    <row r="151" spans="1:18" x14ac:dyDescent="0.2">
      <c r="A151" s="275"/>
      <c r="B151" s="126"/>
      <c r="C151" s="138">
        <v>36</v>
      </c>
      <c r="D151" s="139" t="s">
        <v>88</v>
      </c>
      <c r="E151" s="140"/>
      <c r="F151" s="141"/>
      <c r="G151" s="142">
        <v>659.11206294825001</v>
      </c>
      <c r="H151" s="142">
        <v>659.11206294825001</v>
      </c>
      <c r="I151" s="143">
        <v>0</v>
      </c>
      <c r="J151" s="144">
        <v>0</v>
      </c>
      <c r="K151" s="118"/>
      <c r="M151" s="4"/>
      <c r="N151" s="118"/>
      <c r="O151" s="105"/>
      <c r="P151" s="137"/>
      <c r="Q151" s="137"/>
      <c r="R151" s="137"/>
    </row>
    <row r="152" spans="1:18" x14ac:dyDescent="0.2">
      <c r="A152" s="275"/>
      <c r="B152" s="126"/>
      <c r="C152" s="138">
        <v>37</v>
      </c>
      <c r="D152" s="139" t="s">
        <v>87</v>
      </c>
      <c r="E152" s="140"/>
      <c r="F152" s="141"/>
      <c r="G152" s="142">
        <v>566.2071110436159</v>
      </c>
      <c r="H152" s="142">
        <v>566.2071110436159</v>
      </c>
      <c r="I152" s="143">
        <v>0</v>
      </c>
      <c r="J152" s="144">
        <v>0</v>
      </c>
      <c r="K152" s="261"/>
      <c r="M152" s="4"/>
      <c r="N152" s="118"/>
      <c r="O152" s="105"/>
      <c r="P152" s="137"/>
      <c r="Q152" s="137"/>
      <c r="R152" s="137"/>
    </row>
    <row r="153" spans="1:18" ht="13.5" thickBot="1" x14ac:dyDescent="0.25">
      <c r="A153" s="275"/>
      <c r="B153" s="126"/>
      <c r="C153" s="146">
        <v>38</v>
      </c>
      <c r="D153" s="147" t="s">
        <v>84</v>
      </c>
      <c r="E153" s="148"/>
      <c r="F153" s="149"/>
      <c r="G153" s="150">
        <v>339.4562377893144</v>
      </c>
      <c r="H153" s="150">
        <v>0</v>
      </c>
      <c r="I153" s="151">
        <v>339.4562377893144</v>
      </c>
      <c r="J153" s="152">
        <v>0</v>
      </c>
      <c r="K153" s="261"/>
      <c r="M153" s="4"/>
      <c r="N153" s="118"/>
      <c r="O153" s="105"/>
      <c r="P153" s="137"/>
      <c r="Q153" s="137"/>
      <c r="R153" s="137"/>
    </row>
    <row r="154" spans="1:18" x14ac:dyDescent="0.2">
      <c r="C154" s="134"/>
      <c r="D154" s="20"/>
      <c r="E154" s="20"/>
      <c r="F154" s="20"/>
      <c r="G154" s="78"/>
      <c r="H154" s="20"/>
      <c r="I154" s="20"/>
      <c r="J154" s="20"/>
      <c r="K154" s="20"/>
      <c r="L154" s="20"/>
      <c r="M154" s="20"/>
      <c r="N154" s="20"/>
      <c r="O154" s="20"/>
    </row>
    <row r="155" spans="1:18" x14ac:dyDescent="0.2">
      <c r="C155" s="134"/>
      <c r="D155" s="20"/>
      <c r="E155" s="20"/>
      <c r="F155" s="20"/>
      <c r="G155" s="78"/>
      <c r="H155" s="20"/>
      <c r="I155" s="20"/>
      <c r="J155" s="20"/>
      <c r="K155" s="20"/>
      <c r="L155" s="20"/>
      <c r="M155" s="20"/>
      <c r="N155" s="20"/>
      <c r="O155" s="20"/>
    </row>
    <row r="156" spans="1:18" x14ac:dyDescent="0.2">
      <c r="C156" s="134"/>
      <c r="D156" s="134"/>
      <c r="E156" s="134"/>
      <c r="F156" s="134"/>
      <c r="G156" s="153"/>
      <c r="H156" s="134"/>
      <c r="I156" s="134"/>
      <c r="J156" s="134"/>
      <c r="K156" s="134"/>
      <c r="L156" s="134"/>
      <c r="M156" s="134"/>
      <c r="N156" s="134"/>
      <c r="O156" s="134"/>
    </row>
    <row r="157" spans="1:18" x14ac:dyDescent="0.2">
      <c r="C157" s="118"/>
      <c r="D157" s="134"/>
      <c r="E157" s="134"/>
      <c r="F157" s="134"/>
      <c r="G157" s="135"/>
      <c r="H157" s="134"/>
      <c r="I157" s="134"/>
      <c r="J157" s="134"/>
      <c r="K157" s="134"/>
      <c r="L157" s="134"/>
      <c r="M157" s="134"/>
      <c r="N157" s="134"/>
      <c r="O157" s="136"/>
    </row>
    <row r="158" spans="1:18" x14ac:dyDescent="0.2">
      <c r="C158" s="118"/>
      <c r="D158" s="134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36"/>
    </row>
    <row r="159" spans="1:18" x14ac:dyDescent="0.2">
      <c r="C159" s="118"/>
      <c r="D159" s="118"/>
      <c r="E159" s="118"/>
      <c r="F159" s="118"/>
      <c r="G159" s="118"/>
      <c r="H159" s="118"/>
      <c r="I159" s="118"/>
      <c r="J159" s="118"/>
      <c r="K159" s="118"/>
      <c r="L159" s="118"/>
      <c r="M159" s="118"/>
      <c r="N159" s="118"/>
      <c r="O159" s="20"/>
    </row>
    <row r="160" spans="1:18" x14ac:dyDescent="0.2">
      <c r="C160" s="118"/>
      <c r="D160" s="118"/>
      <c r="E160" s="118"/>
      <c r="F160" s="118"/>
      <c r="G160" s="118"/>
      <c r="H160" s="118"/>
      <c r="I160" s="118"/>
      <c r="J160" s="118"/>
      <c r="K160" s="118"/>
      <c r="L160" s="118"/>
      <c r="M160" s="118"/>
      <c r="N160" s="118"/>
      <c r="O160" s="20"/>
    </row>
    <row r="161" spans="1:18" x14ac:dyDescent="0.2"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</row>
    <row r="162" spans="1:18" x14ac:dyDescent="0.2"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</row>
    <row r="163" spans="1:18" s="20" customFormat="1" x14ac:dyDescent="0.2">
      <c r="A163" s="272"/>
      <c r="B163" s="1"/>
    </row>
    <row r="164" spans="1:18" x14ac:dyDescent="0.2">
      <c r="A164" s="273"/>
      <c r="B164" s="102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</row>
    <row r="165" spans="1:18" x14ac:dyDescent="0.2">
      <c r="A165" s="273"/>
      <c r="B165" s="102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</row>
    <row r="166" spans="1:18" x14ac:dyDescent="0.2">
      <c r="A166" s="273"/>
      <c r="B166" s="102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</row>
    <row r="167" spans="1:18" x14ac:dyDescent="0.2">
      <c r="A167" s="273"/>
      <c r="B167" s="102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</row>
    <row r="168" spans="1:18" x14ac:dyDescent="0.2">
      <c r="A168" s="273"/>
      <c r="B168" s="102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</row>
    <row r="169" spans="1:18" x14ac:dyDescent="0.2">
      <c r="A169" s="273"/>
      <c r="B169" s="102"/>
      <c r="C169" s="154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</row>
    <row r="170" spans="1:18" x14ac:dyDescent="0.2">
      <c r="A170" s="273"/>
      <c r="B170" s="102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</row>
    <row r="171" spans="1:18" x14ac:dyDescent="0.2">
      <c r="A171" s="273"/>
      <c r="B171" s="102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</row>
    <row r="172" spans="1:18" ht="12.75" customHeight="1" x14ac:dyDescent="0.2">
      <c r="A172" s="273"/>
      <c r="B172" s="102"/>
      <c r="C172" s="330"/>
      <c r="D172" s="330"/>
      <c r="E172" s="330"/>
      <c r="F172" s="330"/>
      <c r="G172" s="330"/>
      <c r="H172" s="330"/>
      <c r="I172" s="330"/>
      <c r="J172" s="330"/>
      <c r="K172" s="330"/>
      <c r="L172" s="330"/>
      <c r="M172" s="330"/>
      <c r="N172" s="330"/>
      <c r="O172" s="27"/>
      <c r="P172" s="27"/>
      <c r="Q172" s="27"/>
      <c r="R172" s="27"/>
    </row>
    <row r="173" spans="1:18" x14ac:dyDescent="0.2">
      <c r="A173" s="273"/>
      <c r="B173" s="102"/>
      <c r="C173" s="121"/>
      <c r="D173" s="121"/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27"/>
      <c r="P173" s="27"/>
      <c r="Q173" s="27"/>
      <c r="R173" s="27"/>
    </row>
    <row r="174" spans="1:18" ht="12.75" customHeight="1" x14ac:dyDescent="0.2">
      <c r="A174" s="273"/>
      <c r="B174" s="102"/>
      <c r="C174" s="331"/>
      <c r="D174" s="154"/>
      <c r="E174" s="155"/>
      <c r="F174" s="155"/>
      <c r="G174" s="155"/>
      <c r="H174" s="155"/>
      <c r="I174" s="155"/>
      <c r="J174" s="155"/>
      <c r="K174" s="155"/>
      <c r="L174" s="155"/>
      <c r="M174" s="156"/>
      <c r="N174" s="156"/>
      <c r="O174" s="27"/>
      <c r="P174" s="27"/>
      <c r="Q174" s="27"/>
      <c r="R174" s="27"/>
    </row>
    <row r="175" spans="1:18" x14ac:dyDescent="0.2">
      <c r="A175" s="273"/>
      <c r="B175" s="102"/>
      <c r="C175" s="331"/>
      <c r="D175" s="154"/>
      <c r="E175" s="155"/>
      <c r="F175" s="155"/>
      <c r="G175" s="155"/>
      <c r="H175" s="155"/>
      <c r="I175" s="155"/>
      <c r="J175" s="155"/>
      <c r="K175" s="155"/>
      <c r="L175" s="155"/>
      <c r="M175" s="156"/>
      <c r="N175" s="156"/>
      <c r="O175" s="27"/>
      <c r="P175" s="27"/>
      <c r="Q175" s="27"/>
      <c r="R175" s="27"/>
    </row>
    <row r="176" spans="1:18" x14ac:dyDescent="0.2">
      <c r="A176" s="273"/>
      <c r="B176" s="102"/>
      <c r="C176" s="331"/>
      <c r="D176" s="154"/>
      <c r="E176" s="155"/>
      <c r="F176" s="155"/>
      <c r="G176" s="155"/>
      <c r="H176" s="155"/>
      <c r="I176" s="155"/>
      <c r="J176" s="155"/>
      <c r="K176" s="155"/>
      <c r="L176" s="155"/>
      <c r="M176" s="156"/>
      <c r="N176" s="156"/>
      <c r="O176" s="27"/>
      <c r="P176" s="27"/>
      <c r="Q176" s="27"/>
      <c r="R176" s="27"/>
    </row>
    <row r="177" spans="1:18" x14ac:dyDescent="0.2">
      <c r="A177" s="273"/>
      <c r="B177" s="102"/>
      <c r="C177" s="331"/>
      <c r="D177" s="154"/>
      <c r="E177" s="155"/>
      <c r="F177" s="155"/>
      <c r="G177" s="155"/>
      <c r="H177" s="155"/>
      <c r="I177" s="155"/>
      <c r="J177" s="155"/>
      <c r="K177" s="155"/>
      <c r="L177" s="155"/>
      <c r="M177" s="156"/>
      <c r="N177" s="156"/>
      <c r="O177" s="27"/>
      <c r="P177" s="27"/>
      <c r="Q177" s="27"/>
      <c r="R177" s="27"/>
    </row>
    <row r="178" spans="1:18" x14ac:dyDescent="0.2">
      <c r="A178" s="273"/>
      <c r="B178" s="102"/>
      <c r="C178" s="331"/>
      <c r="D178" s="154"/>
      <c r="E178" s="155"/>
      <c r="F178" s="155"/>
      <c r="G178" s="155"/>
      <c r="H178" s="155"/>
      <c r="I178" s="155"/>
      <c r="J178" s="155"/>
      <c r="K178" s="155"/>
      <c r="L178" s="155"/>
      <c r="M178" s="156"/>
      <c r="N178" s="156"/>
      <c r="O178" s="27"/>
      <c r="P178" s="27"/>
      <c r="Q178" s="27"/>
      <c r="R178" s="27"/>
    </row>
    <row r="179" spans="1:18" x14ac:dyDescent="0.2">
      <c r="A179" s="273"/>
      <c r="B179" s="102"/>
      <c r="C179" s="331"/>
      <c r="D179" s="154"/>
      <c r="E179" s="155"/>
      <c r="F179" s="155"/>
      <c r="G179" s="155"/>
      <c r="H179" s="155"/>
      <c r="I179" s="155"/>
      <c r="J179" s="155"/>
      <c r="K179" s="155"/>
      <c r="L179" s="155"/>
      <c r="M179" s="156"/>
      <c r="N179" s="156"/>
      <c r="O179" s="27"/>
      <c r="P179" s="27"/>
      <c r="Q179" s="27"/>
      <c r="R179" s="27"/>
    </row>
    <row r="180" spans="1:18" x14ac:dyDescent="0.2">
      <c r="A180" s="273"/>
      <c r="B180" s="102"/>
      <c r="C180" s="331"/>
      <c r="D180" s="154"/>
      <c r="E180" s="155"/>
      <c r="F180" s="155"/>
      <c r="G180" s="155"/>
      <c r="H180" s="155"/>
      <c r="I180" s="155"/>
      <c r="J180" s="155"/>
      <c r="K180" s="155"/>
      <c r="L180" s="155"/>
      <c r="M180" s="156"/>
      <c r="N180" s="156"/>
      <c r="O180" s="27"/>
      <c r="P180" s="27"/>
      <c r="Q180" s="27"/>
      <c r="R180" s="27"/>
    </row>
    <row r="181" spans="1:18" x14ac:dyDescent="0.2">
      <c r="A181" s="273"/>
      <c r="B181" s="102"/>
      <c r="C181" s="331"/>
      <c r="D181" s="154"/>
      <c r="E181" s="155"/>
      <c r="F181" s="155"/>
      <c r="G181" s="155"/>
      <c r="H181" s="155"/>
      <c r="I181" s="155"/>
      <c r="J181" s="155"/>
      <c r="K181" s="155"/>
      <c r="L181" s="155"/>
      <c r="M181" s="156"/>
      <c r="N181" s="156"/>
      <c r="O181" s="27"/>
      <c r="P181" s="27"/>
      <c r="Q181" s="27"/>
      <c r="R181" s="27"/>
    </row>
    <row r="182" spans="1:18" x14ac:dyDescent="0.2">
      <c r="A182" s="273"/>
      <c r="B182" s="102"/>
      <c r="C182" s="331"/>
      <c r="D182" s="154"/>
      <c r="E182" s="155"/>
      <c r="F182" s="155"/>
      <c r="G182" s="155"/>
      <c r="H182" s="155"/>
      <c r="I182" s="155"/>
      <c r="J182" s="155"/>
      <c r="K182" s="155"/>
      <c r="L182" s="155"/>
      <c r="M182" s="156"/>
      <c r="N182" s="156"/>
      <c r="O182" s="27"/>
      <c r="P182" s="27"/>
      <c r="Q182" s="27"/>
      <c r="R182" s="27"/>
    </row>
    <row r="183" spans="1:18" x14ac:dyDescent="0.2">
      <c r="A183" s="273"/>
      <c r="B183" s="102"/>
      <c r="C183" s="331"/>
      <c r="D183" s="154"/>
      <c r="E183" s="155"/>
      <c r="F183" s="155"/>
      <c r="G183" s="155"/>
      <c r="H183" s="155"/>
      <c r="I183" s="155"/>
      <c r="J183" s="155"/>
      <c r="K183" s="155"/>
      <c r="L183" s="155"/>
      <c r="M183" s="156"/>
      <c r="N183" s="156"/>
      <c r="O183" s="27"/>
      <c r="P183" s="27"/>
      <c r="Q183" s="27"/>
      <c r="R183" s="27"/>
    </row>
    <row r="184" spans="1:18" x14ac:dyDescent="0.2">
      <c r="A184" s="273"/>
      <c r="B184" s="102"/>
      <c r="C184" s="331"/>
      <c r="D184" s="154"/>
      <c r="E184" s="155"/>
      <c r="F184" s="155"/>
      <c r="G184" s="155"/>
      <c r="H184" s="155"/>
      <c r="I184" s="155"/>
      <c r="J184" s="155"/>
      <c r="K184" s="155"/>
      <c r="L184" s="155"/>
      <c r="M184" s="156"/>
      <c r="N184" s="156"/>
      <c r="O184" s="27"/>
      <c r="P184" s="27"/>
      <c r="Q184" s="27"/>
      <c r="R184" s="27"/>
    </row>
    <row r="185" spans="1:18" x14ac:dyDescent="0.2">
      <c r="A185" s="273"/>
      <c r="B185" s="102"/>
      <c r="C185" s="331"/>
      <c r="D185" s="154"/>
      <c r="E185" s="155"/>
      <c r="F185" s="155"/>
      <c r="G185" s="155"/>
      <c r="H185" s="155"/>
      <c r="I185" s="155"/>
      <c r="J185" s="155"/>
      <c r="K185" s="155"/>
      <c r="L185" s="155"/>
      <c r="M185" s="156"/>
      <c r="N185" s="156"/>
      <c r="O185" s="27"/>
      <c r="P185" s="27"/>
      <c r="Q185" s="27"/>
      <c r="R185" s="27"/>
    </row>
    <row r="186" spans="1:18" x14ac:dyDescent="0.2">
      <c r="A186" s="273"/>
      <c r="B186" s="102"/>
      <c r="C186" s="330"/>
      <c r="D186" s="330"/>
      <c r="E186" s="157"/>
      <c r="F186" s="157"/>
      <c r="G186" s="157"/>
      <c r="H186" s="157"/>
      <c r="I186" s="157"/>
      <c r="J186" s="157"/>
      <c r="K186" s="157"/>
      <c r="L186" s="157"/>
      <c r="M186" s="157"/>
      <c r="N186" s="157"/>
      <c r="O186" s="27"/>
      <c r="P186" s="27"/>
      <c r="Q186" s="27"/>
      <c r="R186" s="27"/>
    </row>
    <row r="187" spans="1:18" x14ac:dyDescent="0.2">
      <c r="A187" s="273"/>
      <c r="B187" s="102"/>
      <c r="C187" s="331"/>
      <c r="D187" s="154"/>
      <c r="E187" s="155"/>
      <c r="F187" s="155"/>
      <c r="G187" s="155"/>
      <c r="H187" s="155"/>
      <c r="I187" s="155"/>
      <c r="J187" s="155"/>
      <c r="K187" s="155"/>
      <c r="L187" s="155"/>
      <c r="M187" s="156"/>
      <c r="N187" s="156"/>
      <c r="O187" s="27"/>
      <c r="P187" s="27"/>
      <c r="Q187" s="27"/>
      <c r="R187" s="27"/>
    </row>
    <row r="188" spans="1:18" x14ac:dyDescent="0.2">
      <c r="A188" s="273"/>
      <c r="B188" s="102"/>
      <c r="C188" s="331"/>
      <c r="D188" s="154"/>
      <c r="E188" s="155"/>
      <c r="F188" s="155"/>
      <c r="G188" s="155"/>
      <c r="H188" s="155"/>
      <c r="I188" s="155"/>
      <c r="J188" s="155"/>
      <c r="K188" s="155"/>
      <c r="L188" s="155"/>
      <c r="M188" s="156"/>
      <c r="N188" s="156"/>
      <c r="O188" s="27"/>
      <c r="P188" s="27"/>
      <c r="Q188" s="27"/>
      <c r="R188" s="27"/>
    </row>
    <row r="189" spans="1:18" x14ac:dyDescent="0.2">
      <c r="A189" s="273"/>
      <c r="B189" s="102"/>
      <c r="C189" s="331"/>
      <c r="D189" s="154"/>
      <c r="E189" s="155"/>
      <c r="F189" s="155"/>
      <c r="G189" s="155"/>
      <c r="H189" s="155"/>
      <c r="I189" s="155"/>
      <c r="J189" s="155"/>
      <c r="K189" s="155"/>
      <c r="L189" s="155"/>
      <c r="M189" s="156"/>
      <c r="N189" s="156"/>
      <c r="O189" s="27"/>
      <c r="P189" s="27"/>
      <c r="Q189" s="27"/>
      <c r="R189" s="27"/>
    </row>
    <row r="190" spans="1:18" x14ac:dyDescent="0.2">
      <c r="A190" s="273"/>
      <c r="B190" s="102"/>
      <c r="C190" s="331"/>
      <c r="D190" s="154"/>
      <c r="E190" s="155"/>
      <c r="F190" s="155"/>
      <c r="G190" s="155"/>
      <c r="H190" s="155"/>
      <c r="I190" s="155"/>
      <c r="J190" s="155"/>
      <c r="K190" s="155"/>
      <c r="L190" s="155"/>
      <c r="M190" s="156"/>
      <c r="N190" s="156"/>
      <c r="O190" s="27"/>
      <c r="P190" s="27"/>
      <c r="Q190" s="27"/>
      <c r="R190" s="27"/>
    </row>
    <row r="191" spans="1:18" x14ac:dyDescent="0.2">
      <c r="A191" s="273"/>
      <c r="B191" s="102"/>
      <c r="C191" s="331"/>
      <c r="D191" s="154"/>
      <c r="E191" s="155"/>
      <c r="F191" s="155"/>
      <c r="G191" s="155"/>
      <c r="H191" s="155"/>
      <c r="I191" s="155"/>
      <c r="J191" s="155"/>
      <c r="K191" s="155"/>
      <c r="L191" s="155"/>
      <c r="M191" s="156"/>
      <c r="N191" s="156"/>
      <c r="O191" s="27"/>
      <c r="P191" s="27"/>
      <c r="Q191" s="27"/>
      <c r="R191" s="27"/>
    </row>
    <row r="192" spans="1:18" x14ac:dyDescent="0.2">
      <c r="A192" s="273"/>
      <c r="B192" s="102"/>
      <c r="C192" s="331"/>
      <c r="D192" s="154"/>
      <c r="E192" s="155"/>
      <c r="F192" s="155"/>
      <c r="G192" s="155"/>
      <c r="H192" s="155"/>
      <c r="I192" s="155"/>
      <c r="J192" s="155"/>
      <c r="K192" s="155"/>
      <c r="L192" s="155"/>
      <c r="M192" s="156"/>
      <c r="N192" s="156"/>
      <c r="O192" s="27"/>
      <c r="P192" s="27"/>
      <c r="Q192" s="27"/>
      <c r="R192" s="27"/>
    </row>
    <row r="193" spans="1:18" x14ac:dyDescent="0.2">
      <c r="A193" s="273"/>
      <c r="B193" s="102"/>
      <c r="C193" s="331"/>
      <c r="D193" s="154"/>
      <c r="E193" s="155"/>
      <c r="F193" s="155"/>
      <c r="G193" s="155"/>
      <c r="H193" s="155"/>
      <c r="I193" s="155"/>
      <c r="J193" s="155"/>
      <c r="K193" s="155"/>
      <c r="L193" s="155"/>
      <c r="M193" s="156"/>
      <c r="N193" s="156"/>
      <c r="O193" s="27"/>
      <c r="P193" s="27"/>
      <c r="Q193" s="27"/>
      <c r="R193" s="27"/>
    </row>
    <row r="194" spans="1:18" x14ac:dyDescent="0.2">
      <c r="A194" s="273"/>
      <c r="B194" s="102"/>
      <c r="C194" s="331"/>
      <c r="D194" s="154"/>
      <c r="E194" s="155"/>
      <c r="F194" s="155"/>
      <c r="G194" s="155"/>
      <c r="H194" s="155"/>
      <c r="I194" s="155"/>
      <c r="J194" s="155"/>
      <c r="K194" s="155"/>
      <c r="L194" s="155"/>
      <c r="M194" s="156"/>
      <c r="N194" s="156"/>
      <c r="O194" s="27"/>
      <c r="P194" s="27"/>
      <c r="Q194" s="27"/>
      <c r="R194" s="27"/>
    </row>
    <row r="195" spans="1:18" x14ac:dyDescent="0.2">
      <c r="A195" s="273"/>
      <c r="B195" s="102"/>
      <c r="C195" s="331"/>
      <c r="D195" s="154"/>
      <c r="E195" s="155"/>
      <c r="F195" s="155"/>
      <c r="G195" s="155"/>
      <c r="H195" s="155"/>
      <c r="I195" s="155"/>
      <c r="J195" s="155"/>
      <c r="K195" s="155"/>
      <c r="L195" s="155"/>
      <c r="M195" s="156"/>
      <c r="N195" s="156"/>
      <c r="O195" s="27"/>
      <c r="P195" s="27"/>
      <c r="Q195" s="27"/>
      <c r="R195" s="27"/>
    </row>
    <row r="196" spans="1:18" x14ac:dyDescent="0.2">
      <c r="A196" s="273"/>
      <c r="B196" s="102"/>
      <c r="C196" s="331"/>
      <c r="D196" s="154"/>
      <c r="E196" s="155"/>
      <c r="F196" s="155"/>
      <c r="G196" s="155"/>
      <c r="H196" s="155"/>
      <c r="I196" s="155"/>
      <c r="J196" s="155"/>
      <c r="K196" s="155"/>
      <c r="L196" s="155"/>
      <c r="M196" s="156"/>
      <c r="N196" s="156"/>
      <c r="O196" s="27"/>
      <c r="P196" s="27"/>
      <c r="Q196" s="27"/>
      <c r="R196" s="27"/>
    </row>
    <row r="197" spans="1:18" x14ac:dyDescent="0.2">
      <c r="A197" s="273"/>
      <c r="B197" s="102"/>
      <c r="C197" s="331"/>
      <c r="D197" s="154"/>
      <c r="E197" s="155"/>
      <c r="F197" s="155"/>
      <c r="G197" s="155"/>
      <c r="H197" s="155"/>
      <c r="I197" s="155"/>
      <c r="J197" s="155"/>
      <c r="K197" s="155"/>
      <c r="L197" s="155"/>
      <c r="M197" s="156"/>
      <c r="N197" s="156"/>
      <c r="O197" s="27"/>
      <c r="P197" s="27"/>
      <c r="Q197" s="27"/>
      <c r="R197" s="27"/>
    </row>
    <row r="198" spans="1:18" x14ac:dyDescent="0.2">
      <c r="A198" s="273"/>
      <c r="B198" s="102"/>
      <c r="C198" s="331"/>
      <c r="D198" s="154"/>
      <c r="E198" s="155"/>
      <c r="F198" s="155"/>
      <c r="G198" s="155"/>
      <c r="H198" s="155"/>
      <c r="I198" s="155"/>
      <c r="J198" s="155"/>
      <c r="K198" s="155"/>
      <c r="L198" s="155"/>
      <c r="M198" s="156"/>
      <c r="N198" s="156"/>
      <c r="O198" s="27"/>
      <c r="P198" s="27"/>
      <c r="Q198" s="27"/>
      <c r="R198" s="27"/>
    </row>
    <row r="199" spans="1:18" x14ac:dyDescent="0.2">
      <c r="A199" s="273"/>
      <c r="B199" s="102"/>
      <c r="C199" s="330"/>
      <c r="D199" s="330"/>
      <c r="E199" s="157"/>
      <c r="F199" s="157"/>
      <c r="G199" s="157"/>
      <c r="H199" s="157"/>
      <c r="I199" s="157"/>
      <c r="J199" s="157"/>
      <c r="K199" s="157"/>
      <c r="L199" s="157"/>
      <c r="M199" s="157"/>
      <c r="N199" s="157"/>
      <c r="O199" s="27"/>
      <c r="P199" s="27"/>
      <c r="Q199" s="27"/>
      <c r="R199" s="27"/>
    </row>
    <row r="200" spans="1:18" x14ac:dyDescent="0.2">
      <c r="A200" s="273"/>
      <c r="B200" s="102"/>
      <c r="C200" s="328"/>
      <c r="D200" s="329"/>
      <c r="E200" s="329"/>
      <c r="F200" s="329"/>
      <c r="G200" s="329"/>
      <c r="H200" s="329"/>
      <c r="I200" s="329"/>
      <c r="J200" s="329"/>
      <c r="K200" s="329"/>
      <c r="L200" s="329"/>
      <c r="M200" s="329"/>
      <c r="N200" s="329"/>
      <c r="O200" s="27"/>
      <c r="P200" s="27"/>
      <c r="Q200" s="27"/>
      <c r="R200" s="27"/>
    </row>
    <row r="201" spans="1:18" x14ac:dyDescent="0.2">
      <c r="A201" s="273"/>
      <c r="B201" s="102"/>
      <c r="C201" s="328"/>
      <c r="D201" s="329"/>
      <c r="E201" s="329"/>
      <c r="F201" s="329"/>
      <c r="G201" s="329"/>
      <c r="H201" s="329"/>
      <c r="I201" s="329"/>
      <c r="J201" s="329"/>
      <c r="K201" s="329"/>
      <c r="L201" s="329"/>
      <c r="M201" s="329"/>
      <c r="N201" s="329"/>
      <c r="O201" s="27"/>
      <c r="P201" s="27"/>
      <c r="Q201" s="27"/>
      <c r="R201" s="27"/>
    </row>
    <row r="202" spans="1:18" x14ac:dyDescent="0.2">
      <c r="A202" s="273"/>
      <c r="B202" s="102"/>
      <c r="C202" s="328"/>
      <c r="D202" s="329"/>
      <c r="E202" s="329"/>
      <c r="F202" s="329"/>
      <c r="G202" s="329"/>
      <c r="H202" s="329"/>
      <c r="I202" s="329"/>
      <c r="J202" s="329"/>
      <c r="K202" s="329"/>
      <c r="L202" s="329"/>
      <c r="M202" s="329"/>
      <c r="N202" s="329"/>
      <c r="O202" s="27"/>
      <c r="P202" s="27"/>
      <c r="Q202" s="27"/>
      <c r="R202" s="27"/>
    </row>
    <row r="203" spans="1:18" x14ac:dyDescent="0.2">
      <c r="A203" s="273"/>
      <c r="B203" s="102"/>
      <c r="C203" s="329"/>
      <c r="D203" s="329"/>
      <c r="E203" s="329"/>
      <c r="F203" s="329"/>
      <c r="G203" s="329"/>
      <c r="H203" s="329"/>
      <c r="I203" s="329"/>
      <c r="J203" s="329"/>
      <c r="K203" s="329"/>
      <c r="L203" s="329"/>
      <c r="M203" s="329"/>
      <c r="N203" s="329"/>
      <c r="O203" s="27"/>
      <c r="P203" s="27"/>
      <c r="Q203" s="27"/>
      <c r="R203" s="27"/>
    </row>
    <row r="204" spans="1:18" x14ac:dyDescent="0.2">
      <c r="A204" s="273"/>
      <c r="B204" s="102"/>
      <c r="C204" s="118"/>
      <c r="D204" s="118"/>
      <c r="E204" s="118"/>
      <c r="F204" s="118"/>
      <c r="G204" s="118"/>
      <c r="H204" s="118"/>
      <c r="I204" s="118"/>
      <c r="J204" s="118"/>
      <c r="K204" s="118"/>
      <c r="L204" s="118"/>
      <c r="M204" s="118"/>
      <c r="N204" s="118"/>
      <c r="O204" s="27"/>
      <c r="P204" s="27"/>
      <c r="Q204" s="27"/>
      <c r="R204" s="27"/>
    </row>
    <row r="205" spans="1:18" x14ac:dyDescent="0.2">
      <c r="A205" s="273"/>
      <c r="B205" s="102"/>
      <c r="C205" s="118"/>
      <c r="D205" s="118"/>
      <c r="E205" s="118"/>
      <c r="F205" s="118"/>
      <c r="G205" s="118"/>
      <c r="H205" s="118"/>
      <c r="I205" s="118"/>
      <c r="J205" s="118"/>
      <c r="K205" s="118"/>
      <c r="L205" s="118"/>
      <c r="M205" s="118"/>
      <c r="N205" s="118"/>
      <c r="O205" s="27"/>
      <c r="P205" s="27"/>
      <c r="Q205" s="27"/>
      <c r="R205" s="27"/>
    </row>
    <row r="206" spans="1:18" x14ac:dyDescent="0.2">
      <c r="A206" s="382"/>
      <c r="B206" s="102"/>
      <c r="C206" s="118"/>
      <c r="D206" s="118"/>
      <c r="E206" s="118"/>
      <c r="F206" s="118"/>
      <c r="G206" s="118"/>
      <c r="H206" s="118"/>
      <c r="I206" s="118"/>
      <c r="J206" s="118"/>
      <c r="K206" s="118"/>
      <c r="L206" s="118"/>
      <c r="M206" s="118"/>
      <c r="N206" s="118"/>
      <c r="O206" s="27"/>
      <c r="P206" s="27"/>
      <c r="Q206" s="27"/>
      <c r="R206" s="27"/>
    </row>
    <row r="207" spans="1:18" x14ac:dyDescent="0.2">
      <c r="A207" s="382"/>
      <c r="B207" s="102"/>
      <c r="C207" s="118"/>
      <c r="D207" s="118"/>
      <c r="E207" s="118"/>
      <c r="F207" s="118"/>
      <c r="G207" s="118"/>
      <c r="H207" s="118"/>
      <c r="I207" s="118"/>
      <c r="J207" s="118"/>
      <c r="K207" s="118"/>
      <c r="L207" s="118"/>
      <c r="M207" s="118"/>
      <c r="N207" s="118"/>
      <c r="O207" s="27"/>
      <c r="P207" s="27"/>
      <c r="Q207" s="27"/>
      <c r="R207" s="27"/>
    </row>
    <row r="208" spans="1:18" x14ac:dyDescent="0.2">
      <c r="A208" s="382"/>
      <c r="B208" s="102"/>
      <c r="C208" s="118"/>
      <c r="D208" s="118"/>
      <c r="E208" s="118"/>
      <c r="F208" s="118"/>
      <c r="G208" s="118"/>
      <c r="H208" s="118"/>
      <c r="I208" s="118"/>
      <c r="J208" s="118"/>
      <c r="K208" s="118"/>
      <c r="L208" s="118"/>
      <c r="M208" s="118"/>
      <c r="N208" s="118"/>
      <c r="O208" s="27"/>
      <c r="P208" s="27"/>
      <c r="Q208" s="27"/>
      <c r="R208" s="27"/>
    </row>
    <row r="209" spans="1:18" x14ac:dyDescent="0.2">
      <c r="A209" s="382"/>
      <c r="B209" s="102"/>
      <c r="C209" s="118"/>
      <c r="D209" s="118"/>
      <c r="E209" s="118"/>
      <c r="F209" s="118"/>
      <c r="G209" s="118"/>
      <c r="H209" s="118"/>
      <c r="I209" s="118"/>
      <c r="J209" s="118"/>
      <c r="K209" s="118"/>
      <c r="L209" s="118"/>
      <c r="M209" s="118"/>
      <c r="N209" s="118"/>
      <c r="O209" s="27"/>
      <c r="P209" s="27"/>
      <c r="Q209" s="27"/>
      <c r="R209" s="27"/>
    </row>
    <row r="210" spans="1:18" x14ac:dyDescent="0.2">
      <c r="A210" s="382"/>
      <c r="B210" s="102"/>
      <c r="C210" s="118"/>
      <c r="D210" s="118"/>
      <c r="E210" s="118"/>
      <c r="F210" s="118"/>
      <c r="G210" s="118"/>
      <c r="H210" s="118"/>
      <c r="I210" s="118"/>
      <c r="J210" s="118"/>
      <c r="K210" s="118"/>
      <c r="L210" s="118"/>
      <c r="M210" s="118"/>
      <c r="N210" s="118"/>
      <c r="O210" s="27"/>
      <c r="P210" s="27"/>
      <c r="Q210" s="27"/>
      <c r="R210" s="27"/>
    </row>
    <row r="211" spans="1:18" x14ac:dyDescent="0.2">
      <c r="A211" s="382"/>
      <c r="B211" s="102"/>
      <c r="C211" s="118"/>
      <c r="D211" s="118"/>
      <c r="E211" s="118"/>
      <c r="F211" s="118"/>
      <c r="G211" s="118"/>
      <c r="H211" s="118"/>
      <c r="I211" s="118"/>
      <c r="J211" s="118"/>
      <c r="K211" s="118"/>
      <c r="L211" s="118"/>
      <c r="M211" s="118"/>
      <c r="N211" s="118"/>
      <c r="O211" s="27"/>
      <c r="P211" s="27"/>
      <c r="Q211" s="27"/>
      <c r="R211" s="27"/>
    </row>
    <row r="212" spans="1:18" x14ac:dyDescent="0.2">
      <c r="A212" s="382"/>
      <c r="B212" s="102"/>
      <c r="C212" s="118"/>
      <c r="D212" s="118"/>
      <c r="E212" s="118"/>
      <c r="F212" s="118"/>
      <c r="G212" s="118"/>
      <c r="H212" s="118"/>
      <c r="I212" s="118"/>
      <c r="J212" s="118"/>
      <c r="K212" s="118"/>
      <c r="L212" s="118"/>
      <c r="M212" s="118"/>
      <c r="N212" s="118"/>
      <c r="O212" s="27"/>
      <c r="P212" s="27"/>
      <c r="Q212" s="27"/>
      <c r="R212" s="27"/>
    </row>
    <row r="213" spans="1:18" x14ac:dyDescent="0.2">
      <c r="A213" s="382"/>
      <c r="B213" s="102"/>
      <c r="C213" s="118"/>
      <c r="D213" s="118"/>
      <c r="E213" s="118"/>
      <c r="F213" s="118"/>
      <c r="G213" s="118"/>
      <c r="H213" s="118"/>
      <c r="I213" s="118"/>
      <c r="J213" s="118"/>
      <c r="K213" s="118"/>
      <c r="L213" s="118"/>
      <c r="M213" s="118"/>
      <c r="N213" s="118"/>
      <c r="O213" s="27"/>
      <c r="P213" s="27"/>
      <c r="Q213" s="27"/>
      <c r="R213" s="27"/>
    </row>
    <row r="214" spans="1:18" x14ac:dyDescent="0.2">
      <c r="A214" s="382"/>
      <c r="B214" s="102"/>
      <c r="C214" s="118"/>
      <c r="D214" s="118"/>
      <c r="E214" s="118"/>
      <c r="F214" s="118"/>
      <c r="G214" s="118"/>
      <c r="H214" s="118"/>
      <c r="I214" s="118"/>
      <c r="J214" s="118"/>
      <c r="K214" s="118"/>
      <c r="L214" s="118"/>
      <c r="M214" s="118"/>
      <c r="N214" s="118"/>
      <c r="O214" s="27"/>
      <c r="P214" s="27"/>
      <c r="Q214" s="27"/>
      <c r="R214" s="27"/>
    </row>
    <row r="215" spans="1:18" x14ac:dyDescent="0.2">
      <c r="A215" s="382"/>
      <c r="B215" s="102"/>
      <c r="C215" s="118"/>
      <c r="D215" s="118"/>
      <c r="E215" s="118"/>
      <c r="F215" s="118"/>
      <c r="G215" s="118"/>
      <c r="H215" s="118"/>
      <c r="I215" s="118"/>
      <c r="J215" s="118"/>
      <c r="K215" s="118"/>
      <c r="L215" s="118"/>
      <c r="M215" s="118"/>
      <c r="N215" s="118"/>
      <c r="O215" s="27"/>
      <c r="P215" s="27"/>
      <c r="Q215" s="27"/>
      <c r="R215" s="27"/>
    </row>
    <row r="216" spans="1:18" x14ac:dyDescent="0.2">
      <c r="A216" s="382"/>
      <c r="B216" s="102"/>
      <c r="C216" s="118"/>
      <c r="D216" s="118"/>
      <c r="E216" s="118"/>
      <c r="F216" s="118"/>
      <c r="G216" s="118"/>
      <c r="H216" s="118"/>
      <c r="I216" s="118"/>
      <c r="J216" s="118"/>
      <c r="K216" s="118"/>
      <c r="L216" s="118"/>
      <c r="M216" s="118"/>
      <c r="N216" s="118"/>
      <c r="O216" s="27"/>
      <c r="P216" s="27"/>
      <c r="Q216" s="27"/>
      <c r="R216" s="27"/>
    </row>
    <row r="217" spans="1:18" x14ac:dyDescent="0.2">
      <c r="A217" s="382"/>
      <c r="B217" s="102"/>
      <c r="C217" s="118"/>
      <c r="D217" s="118"/>
      <c r="E217" s="118"/>
      <c r="F217" s="118"/>
      <c r="G217" s="118"/>
      <c r="H217" s="118"/>
      <c r="I217" s="118"/>
      <c r="J217" s="118"/>
      <c r="K217" s="118"/>
      <c r="L217" s="118"/>
      <c r="M217" s="118"/>
      <c r="N217" s="118"/>
      <c r="O217" s="27"/>
      <c r="P217" s="27"/>
      <c r="Q217" s="27"/>
      <c r="R217" s="27"/>
    </row>
    <row r="218" spans="1:18" x14ac:dyDescent="0.2">
      <c r="A218" s="382"/>
      <c r="B218" s="102"/>
      <c r="C218" s="118"/>
      <c r="D218" s="118"/>
      <c r="E218" s="118"/>
      <c r="F218" s="118"/>
      <c r="G218" s="118"/>
      <c r="H218" s="118"/>
      <c r="I218" s="118"/>
      <c r="J218" s="118"/>
      <c r="K218" s="118"/>
      <c r="L218" s="118"/>
      <c r="M218" s="118"/>
      <c r="N218" s="118"/>
      <c r="O218" s="27"/>
      <c r="P218" s="27"/>
      <c r="Q218" s="27"/>
      <c r="R218" s="27"/>
    </row>
    <row r="219" spans="1:18" x14ac:dyDescent="0.2">
      <c r="A219" s="382"/>
      <c r="B219" s="102"/>
      <c r="C219" s="118"/>
      <c r="D219" s="118"/>
      <c r="E219" s="118"/>
      <c r="F219" s="118"/>
      <c r="G219" s="118"/>
      <c r="H219" s="118"/>
      <c r="I219" s="118"/>
      <c r="J219" s="118"/>
      <c r="K219" s="118"/>
      <c r="L219" s="118"/>
      <c r="M219" s="118"/>
      <c r="N219" s="118"/>
      <c r="O219" s="27"/>
      <c r="P219" s="27"/>
      <c r="Q219" s="27"/>
      <c r="R219" s="27"/>
    </row>
    <row r="220" spans="1:18" x14ac:dyDescent="0.2">
      <c r="A220" s="382"/>
      <c r="B220" s="102"/>
      <c r="C220" s="118"/>
      <c r="D220" s="118"/>
      <c r="E220" s="118"/>
      <c r="F220" s="118"/>
      <c r="G220" s="118"/>
      <c r="H220" s="118"/>
      <c r="I220" s="118"/>
      <c r="J220" s="118"/>
      <c r="K220" s="118"/>
      <c r="L220" s="118"/>
      <c r="M220" s="118"/>
      <c r="N220" s="118"/>
      <c r="O220" s="27"/>
      <c r="P220" s="27"/>
      <c r="Q220" s="27"/>
      <c r="R220" s="27"/>
    </row>
    <row r="221" spans="1:18" x14ac:dyDescent="0.2">
      <c r="A221" s="382"/>
      <c r="B221" s="102"/>
      <c r="C221" s="118"/>
      <c r="D221" s="118"/>
      <c r="E221" s="118"/>
      <c r="F221" s="118"/>
      <c r="G221" s="118"/>
      <c r="H221" s="118"/>
      <c r="I221" s="118"/>
      <c r="J221" s="118"/>
      <c r="K221" s="118"/>
      <c r="L221" s="118"/>
      <c r="M221" s="118"/>
      <c r="N221" s="118"/>
      <c r="O221" s="27"/>
      <c r="P221" s="27"/>
      <c r="Q221" s="27"/>
      <c r="R221" s="27"/>
    </row>
    <row r="222" spans="1:18" x14ac:dyDescent="0.2">
      <c r="A222" s="382"/>
      <c r="B222" s="102"/>
      <c r="C222" s="118"/>
      <c r="D222" s="118"/>
      <c r="E222" s="118"/>
      <c r="F222" s="118"/>
      <c r="G222" s="118"/>
      <c r="H222" s="118"/>
      <c r="I222" s="118"/>
      <c r="J222" s="118"/>
      <c r="K222" s="118"/>
      <c r="L222" s="118"/>
      <c r="M222" s="118"/>
      <c r="N222" s="118"/>
      <c r="O222" s="27"/>
      <c r="P222" s="27"/>
      <c r="Q222" s="27"/>
      <c r="R222" s="27"/>
    </row>
    <row r="223" spans="1:18" x14ac:dyDescent="0.2">
      <c r="A223" s="382"/>
      <c r="B223" s="102"/>
      <c r="C223" s="118"/>
      <c r="D223" s="118"/>
      <c r="E223" s="118"/>
      <c r="F223" s="118"/>
      <c r="G223" s="118"/>
      <c r="H223" s="118"/>
      <c r="I223" s="118"/>
      <c r="J223" s="118"/>
      <c r="K223" s="118"/>
      <c r="L223" s="118"/>
      <c r="M223" s="118"/>
      <c r="N223" s="118"/>
      <c r="O223" s="27"/>
      <c r="P223" s="27"/>
      <c r="Q223" s="27"/>
      <c r="R223" s="27"/>
    </row>
    <row r="224" spans="1:18" x14ac:dyDescent="0.2">
      <c r="A224" s="382"/>
      <c r="B224" s="102"/>
      <c r="C224" s="118"/>
      <c r="D224" s="118"/>
      <c r="E224" s="118"/>
      <c r="F224" s="118"/>
      <c r="G224" s="118"/>
      <c r="H224" s="118"/>
      <c r="I224" s="118"/>
      <c r="J224" s="118"/>
      <c r="K224" s="118"/>
      <c r="L224" s="118"/>
      <c r="M224" s="118"/>
      <c r="N224" s="118"/>
      <c r="O224" s="27"/>
      <c r="P224" s="27"/>
      <c r="Q224" s="27"/>
      <c r="R224" s="27"/>
    </row>
    <row r="225" spans="1:18" x14ac:dyDescent="0.2">
      <c r="A225" s="382"/>
      <c r="B225" s="102"/>
      <c r="C225" s="118"/>
      <c r="D225" s="118"/>
      <c r="E225" s="118"/>
      <c r="F225" s="118"/>
      <c r="G225" s="118"/>
      <c r="H225" s="118"/>
      <c r="I225" s="118"/>
      <c r="J225" s="118"/>
      <c r="K225" s="118"/>
      <c r="L225" s="118"/>
      <c r="M225" s="118"/>
      <c r="N225" s="118"/>
      <c r="O225" s="27"/>
      <c r="P225" s="27"/>
      <c r="Q225" s="27"/>
      <c r="R225" s="27"/>
    </row>
    <row r="226" spans="1:18" x14ac:dyDescent="0.2">
      <c r="A226" s="382"/>
      <c r="B226" s="102"/>
      <c r="C226" s="118"/>
      <c r="D226" s="118"/>
      <c r="E226" s="118"/>
      <c r="F226" s="118"/>
      <c r="G226" s="118"/>
      <c r="H226" s="118"/>
      <c r="I226" s="118"/>
      <c r="J226" s="118"/>
      <c r="K226" s="118"/>
      <c r="L226" s="118"/>
      <c r="M226" s="118"/>
      <c r="N226" s="118"/>
      <c r="O226" s="27"/>
      <c r="P226" s="27"/>
      <c r="Q226" s="27"/>
      <c r="R226" s="27"/>
    </row>
    <row r="227" spans="1:18" x14ac:dyDescent="0.2">
      <c r="A227" s="382"/>
      <c r="B227" s="102"/>
      <c r="C227" s="118"/>
      <c r="D227" s="118"/>
      <c r="E227" s="118"/>
      <c r="F227" s="118"/>
      <c r="G227" s="118"/>
      <c r="H227" s="118"/>
      <c r="I227" s="118"/>
      <c r="J227" s="118"/>
      <c r="K227" s="118"/>
      <c r="L227" s="118"/>
      <c r="M227" s="118"/>
      <c r="N227" s="118"/>
      <c r="O227" s="27"/>
      <c r="P227" s="27"/>
      <c r="Q227" s="27"/>
      <c r="R227" s="27"/>
    </row>
    <row r="228" spans="1:18" x14ac:dyDescent="0.2">
      <c r="A228" s="382"/>
      <c r="B228" s="102"/>
      <c r="C228" s="118"/>
      <c r="D228" s="118"/>
      <c r="E228" s="118"/>
      <c r="F228" s="118"/>
      <c r="G228" s="118"/>
      <c r="H228" s="118"/>
      <c r="I228" s="118"/>
      <c r="J228" s="118"/>
      <c r="K228" s="118"/>
      <c r="L228" s="118"/>
      <c r="M228" s="118"/>
      <c r="N228" s="118"/>
      <c r="O228" s="27"/>
      <c r="P228" s="27"/>
      <c r="Q228" s="27"/>
      <c r="R228" s="27"/>
    </row>
    <row r="229" spans="1:18" x14ac:dyDescent="0.2">
      <c r="A229" s="382"/>
      <c r="B229" s="102"/>
      <c r="C229" s="118"/>
      <c r="D229" s="118"/>
      <c r="E229" s="118"/>
      <c r="F229" s="118"/>
      <c r="G229" s="118"/>
      <c r="H229" s="118"/>
      <c r="I229" s="118"/>
      <c r="J229" s="118"/>
      <c r="K229" s="118"/>
      <c r="L229" s="118"/>
      <c r="M229" s="118"/>
      <c r="N229" s="118"/>
      <c r="O229" s="27"/>
      <c r="P229" s="27"/>
      <c r="Q229" s="27"/>
      <c r="R229" s="27"/>
    </row>
    <row r="230" spans="1:18" x14ac:dyDescent="0.2">
      <c r="A230" s="273"/>
      <c r="B230" s="102"/>
      <c r="C230" s="118"/>
      <c r="D230" s="118"/>
      <c r="E230" s="118"/>
      <c r="F230" s="118"/>
      <c r="G230" s="118"/>
      <c r="H230" s="118"/>
      <c r="I230" s="118"/>
      <c r="J230" s="118"/>
      <c r="K230" s="118"/>
      <c r="L230" s="118"/>
      <c r="M230" s="118"/>
      <c r="N230" s="118"/>
      <c r="O230" s="27"/>
      <c r="P230" s="27"/>
      <c r="Q230" s="27"/>
      <c r="R230" s="27"/>
    </row>
    <row r="231" spans="1:18" x14ac:dyDescent="0.2">
      <c r="A231" s="273"/>
      <c r="B231" s="102"/>
      <c r="C231" s="162"/>
      <c r="D231" s="162"/>
      <c r="E231" s="158"/>
      <c r="F231" s="158"/>
      <c r="G231" s="158"/>
      <c r="H231" s="158"/>
      <c r="I231" s="158"/>
      <c r="J231" s="158"/>
      <c r="K231" s="158"/>
      <c r="L231" s="158"/>
      <c r="M231" s="158"/>
      <c r="N231" s="158"/>
      <c r="O231" s="27"/>
      <c r="P231" s="27"/>
      <c r="Q231" s="27"/>
      <c r="R231" s="27"/>
    </row>
    <row r="232" spans="1:18" x14ac:dyDescent="0.2">
      <c r="A232" s="273"/>
      <c r="B232" s="102"/>
      <c r="C232" s="162"/>
      <c r="D232" s="162"/>
      <c r="E232" s="158"/>
      <c r="F232" s="158"/>
      <c r="G232" s="158"/>
      <c r="H232" s="158"/>
      <c r="I232" s="158"/>
      <c r="J232" s="158"/>
      <c r="K232" s="158"/>
      <c r="L232" s="158"/>
      <c r="M232" s="158"/>
      <c r="N232" s="158"/>
      <c r="O232" s="27"/>
      <c r="P232" s="27"/>
      <c r="Q232" s="27"/>
      <c r="R232" s="27"/>
    </row>
    <row r="233" spans="1:18" x14ac:dyDescent="0.2">
      <c r="A233" s="273"/>
      <c r="B233" s="102"/>
      <c r="C233" s="162"/>
      <c r="D233" s="162"/>
      <c r="E233" s="158"/>
      <c r="F233" s="158"/>
      <c r="G233" s="158"/>
      <c r="H233" s="158"/>
      <c r="I233" s="158"/>
      <c r="J233" s="158"/>
      <c r="K233" s="158"/>
      <c r="L233" s="158"/>
      <c r="M233" s="158"/>
      <c r="N233" s="158"/>
      <c r="O233" s="27"/>
      <c r="P233" s="27"/>
      <c r="Q233" s="27"/>
      <c r="R233" s="27"/>
    </row>
    <row r="234" spans="1:18" x14ac:dyDescent="0.2">
      <c r="A234" s="273"/>
      <c r="B234" s="102"/>
      <c r="C234" s="357"/>
      <c r="D234" s="358"/>
      <c r="E234" s="330"/>
      <c r="F234" s="330"/>
      <c r="G234" s="330"/>
      <c r="H234" s="330"/>
      <c r="I234" s="330"/>
      <c r="J234" s="330"/>
      <c r="K234" s="330"/>
      <c r="L234" s="330"/>
      <c r="M234" s="330"/>
      <c r="N234" s="330"/>
      <c r="O234" s="27"/>
      <c r="P234" s="27"/>
      <c r="Q234" s="27"/>
      <c r="R234" s="27"/>
    </row>
    <row r="235" spans="1:18" x14ac:dyDescent="0.2">
      <c r="A235" s="273"/>
      <c r="B235" s="102"/>
      <c r="C235" s="358"/>
      <c r="D235" s="358"/>
      <c r="E235" s="79"/>
      <c r="F235" s="79"/>
      <c r="G235" s="79"/>
      <c r="H235" s="79"/>
      <c r="I235" s="79"/>
      <c r="J235" s="79"/>
      <c r="K235" s="79"/>
      <c r="L235" s="79"/>
      <c r="M235" s="79"/>
      <c r="N235" s="79"/>
      <c r="O235" s="27"/>
      <c r="P235" s="27"/>
      <c r="Q235" s="27"/>
      <c r="R235" s="27"/>
    </row>
    <row r="236" spans="1:18" ht="12.75" customHeight="1" x14ac:dyDescent="0.2">
      <c r="A236" s="273"/>
      <c r="B236" s="102"/>
      <c r="C236" s="331"/>
      <c r="D236" s="159"/>
      <c r="E236" s="160"/>
      <c r="F236" s="160"/>
      <c r="G236" s="160"/>
      <c r="H236" s="160"/>
      <c r="I236" s="160"/>
      <c r="J236" s="160"/>
      <c r="K236" s="160"/>
      <c r="L236" s="160"/>
      <c r="M236" s="160"/>
      <c r="N236" s="160"/>
      <c r="O236" s="27"/>
      <c r="P236" s="27"/>
      <c r="Q236" s="27"/>
      <c r="R236" s="27"/>
    </row>
    <row r="237" spans="1:18" ht="12.75" customHeight="1" x14ac:dyDescent="0.2">
      <c r="A237" s="273"/>
      <c r="B237" s="102"/>
      <c r="C237" s="331"/>
      <c r="D237" s="159"/>
      <c r="E237" s="160"/>
      <c r="F237" s="160"/>
      <c r="G237" s="160"/>
      <c r="H237" s="160"/>
      <c r="I237" s="160"/>
      <c r="J237" s="160"/>
      <c r="K237" s="160"/>
      <c r="L237" s="160"/>
      <c r="M237" s="160"/>
      <c r="N237" s="160"/>
      <c r="O237" s="27"/>
      <c r="P237" s="27"/>
      <c r="Q237" s="27"/>
      <c r="R237" s="27"/>
    </row>
    <row r="238" spans="1:18" ht="13.5" customHeight="1" x14ac:dyDescent="0.2">
      <c r="A238" s="273"/>
      <c r="B238" s="102"/>
      <c r="C238" s="331"/>
      <c r="D238" s="159"/>
      <c r="E238" s="160"/>
      <c r="F238" s="160"/>
      <c r="G238" s="160"/>
      <c r="H238" s="160"/>
      <c r="I238" s="160"/>
      <c r="J238" s="160"/>
      <c r="K238" s="160"/>
      <c r="L238" s="160"/>
      <c r="M238" s="160"/>
      <c r="N238" s="160"/>
      <c r="O238" s="27"/>
      <c r="P238" s="27"/>
      <c r="Q238" s="27"/>
      <c r="R238" s="27"/>
    </row>
    <row r="239" spans="1:18" ht="12.75" customHeight="1" x14ac:dyDescent="0.2">
      <c r="A239" s="273"/>
      <c r="B239" s="102"/>
      <c r="C239" s="331"/>
      <c r="D239" s="159"/>
      <c r="E239" s="160"/>
      <c r="F239" s="160"/>
      <c r="G239" s="160"/>
      <c r="H239" s="160"/>
      <c r="I239" s="160"/>
      <c r="J239" s="160"/>
      <c r="K239" s="160"/>
      <c r="L239" s="160"/>
      <c r="M239" s="160"/>
      <c r="N239" s="160"/>
      <c r="O239" s="27"/>
      <c r="P239" s="27"/>
      <c r="Q239" s="27"/>
      <c r="R239" s="27"/>
    </row>
    <row r="240" spans="1:18" ht="12.75" customHeight="1" x14ac:dyDescent="0.2">
      <c r="A240" s="273"/>
      <c r="B240" s="102"/>
      <c r="C240" s="331"/>
      <c r="D240" s="159"/>
      <c r="E240" s="160"/>
      <c r="F240" s="160"/>
      <c r="G240" s="160"/>
      <c r="H240" s="160"/>
      <c r="I240" s="160"/>
      <c r="J240" s="160"/>
      <c r="K240" s="160"/>
      <c r="L240" s="160"/>
      <c r="M240" s="160"/>
      <c r="N240" s="160"/>
      <c r="O240" s="27"/>
      <c r="P240" s="27"/>
      <c r="Q240" s="27"/>
      <c r="R240" s="27"/>
    </row>
    <row r="241" spans="1:18" ht="13.5" customHeight="1" x14ac:dyDescent="0.2">
      <c r="A241" s="273"/>
      <c r="B241" s="102"/>
      <c r="C241" s="331"/>
      <c r="D241" s="159"/>
      <c r="E241" s="160"/>
      <c r="F241" s="160"/>
      <c r="G241" s="160"/>
      <c r="H241" s="160"/>
      <c r="I241" s="160"/>
      <c r="J241" s="160"/>
      <c r="K241" s="160"/>
      <c r="L241" s="160"/>
      <c r="M241" s="160"/>
      <c r="N241" s="160"/>
      <c r="O241" s="27"/>
      <c r="P241" s="27"/>
      <c r="Q241" s="27"/>
      <c r="R241" s="27"/>
    </row>
    <row r="242" spans="1:18" x14ac:dyDescent="0.2">
      <c r="A242" s="273"/>
      <c r="B242" s="102"/>
      <c r="C242" s="27"/>
      <c r="D242" s="27"/>
      <c r="E242" s="158"/>
      <c r="F242" s="158"/>
      <c r="G242" s="158"/>
      <c r="H242" s="158"/>
      <c r="I242" s="158"/>
      <c r="J242" s="158"/>
      <c r="K242" s="158"/>
      <c r="L242" s="158"/>
      <c r="M242" s="158"/>
      <c r="N242" s="158"/>
      <c r="O242" s="27"/>
      <c r="P242" s="27"/>
      <c r="Q242" s="27"/>
      <c r="R242" s="27"/>
    </row>
    <row r="243" spans="1:18" x14ac:dyDescent="0.2">
      <c r="A243" s="273"/>
      <c r="B243" s="102"/>
      <c r="C243" s="27"/>
      <c r="D243" s="27"/>
      <c r="E243" s="158"/>
      <c r="F243" s="158"/>
      <c r="G243" s="158"/>
      <c r="H243" s="158"/>
      <c r="I243" s="158"/>
      <c r="J243" s="158"/>
      <c r="K243" s="158"/>
      <c r="L243" s="158"/>
      <c r="M243" s="158"/>
      <c r="N243" s="158"/>
      <c r="O243" s="27"/>
      <c r="P243" s="27"/>
      <c r="Q243" s="27"/>
      <c r="R243" s="27"/>
    </row>
    <row r="244" spans="1:18" x14ac:dyDescent="0.2">
      <c r="A244" s="273"/>
      <c r="B244" s="102"/>
      <c r="C244" s="27"/>
      <c r="D244" s="27"/>
      <c r="E244" s="158"/>
      <c r="F244" s="158"/>
      <c r="G244" s="158"/>
      <c r="H244" s="158"/>
      <c r="I244" s="158"/>
      <c r="J244" s="158"/>
      <c r="K244" s="158"/>
      <c r="L244" s="158"/>
      <c r="M244" s="158"/>
      <c r="N244" s="158"/>
      <c r="O244" s="27"/>
      <c r="P244" s="27"/>
      <c r="Q244" s="27"/>
      <c r="R244" s="27"/>
    </row>
    <row r="245" spans="1:18" x14ac:dyDescent="0.2">
      <c r="A245" s="273"/>
      <c r="B245" s="102"/>
      <c r="C245" s="27"/>
      <c r="D245" s="27"/>
      <c r="E245" s="158"/>
      <c r="F245" s="158"/>
      <c r="G245" s="158"/>
      <c r="H245" s="158"/>
      <c r="I245" s="158"/>
      <c r="J245" s="158"/>
      <c r="K245" s="158"/>
      <c r="L245" s="158"/>
      <c r="M245" s="158"/>
      <c r="N245" s="158"/>
      <c r="O245" s="27"/>
      <c r="P245" s="27"/>
      <c r="Q245" s="27"/>
      <c r="R245" s="27"/>
    </row>
    <row r="246" spans="1:18" x14ac:dyDescent="0.2">
      <c r="A246" s="273"/>
      <c r="B246" s="102"/>
      <c r="C246" s="27"/>
      <c r="D246" s="27"/>
      <c r="E246" s="158"/>
      <c r="F246" s="158"/>
      <c r="G246" s="158"/>
      <c r="H246" s="158"/>
      <c r="I246" s="158"/>
      <c r="J246" s="158"/>
      <c r="K246" s="158"/>
      <c r="L246" s="158"/>
      <c r="M246" s="158"/>
      <c r="N246" s="158"/>
      <c r="O246" s="27"/>
      <c r="P246" s="27"/>
      <c r="Q246" s="27"/>
      <c r="R246" s="27"/>
    </row>
    <row r="247" spans="1:18" x14ac:dyDescent="0.2">
      <c r="A247" s="273"/>
      <c r="B247" s="102"/>
      <c r="C247" s="27"/>
      <c r="D247" s="27"/>
      <c r="E247" s="158"/>
      <c r="F247" s="158"/>
      <c r="G247" s="158"/>
      <c r="H247" s="158"/>
      <c r="I247" s="158"/>
      <c r="J247" s="158"/>
      <c r="K247" s="158"/>
      <c r="L247" s="158"/>
      <c r="M247" s="158"/>
      <c r="N247" s="158"/>
      <c r="O247" s="27"/>
      <c r="P247" s="27"/>
      <c r="Q247" s="27"/>
      <c r="R247" s="27"/>
    </row>
    <row r="248" spans="1:18" x14ac:dyDescent="0.2">
      <c r="A248" s="273"/>
      <c r="B248" s="102"/>
      <c r="C248" s="27"/>
      <c r="D248" s="27"/>
      <c r="E248" s="158"/>
      <c r="F248" s="158"/>
      <c r="G248" s="158"/>
      <c r="H248" s="158"/>
      <c r="I248" s="158"/>
      <c r="J248" s="158"/>
      <c r="K248" s="158"/>
      <c r="L248" s="158"/>
      <c r="M248" s="158"/>
      <c r="N248" s="158"/>
      <c r="O248" s="27"/>
      <c r="P248" s="27"/>
      <c r="Q248" s="27"/>
      <c r="R248" s="27"/>
    </row>
    <row r="249" spans="1:18" x14ac:dyDescent="0.2">
      <c r="A249" s="273"/>
      <c r="B249" s="102"/>
      <c r="C249" s="27"/>
      <c r="D249" s="27"/>
      <c r="E249" s="158"/>
      <c r="F249" s="158"/>
      <c r="G249" s="158"/>
      <c r="H249" s="158"/>
      <c r="I249" s="158"/>
      <c r="J249" s="158"/>
      <c r="K249" s="158"/>
      <c r="L249" s="158"/>
      <c r="M249" s="158"/>
      <c r="N249" s="158"/>
      <c r="O249" s="27"/>
      <c r="P249" s="27"/>
      <c r="Q249" s="27"/>
      <c r="R249" s="27"/>
    </row>
    <row r="250" spans="1:18" x14ac:dyDescent="0.2">
      <c r="A250" s="273"/>
      <c r="B250" s="102"/>
      <c r="C250" s="27"/>
      <c r="D250" s="27"/>
      <c r="E250" s="158"/>
      <c r="F250" s="158"/>
      <c r="G250" s="158"/>
      <c r="H250" s="158"/>
      <c r="I250" s="158"/>
      <c r="J250" s="158"/>
      <c r="K250" s="158"/>
      <c r="L250" s="158"/>
      <c r="M250" s="158"/>
      <c r="N250" s="158"/>
      <c r="O250" s="27"/>
      <c r="P250" s="27"/>
      <c r="Q250" s="27"/>
      <c r="R250" s="27"/>
    </row>
    <row r="251" spans="1:18" x14ac:dyDescent="0.2">
      <c r="A251" s="273"/>
      <c r="B251" s="102"/>
      <c r="C251" s="27"/>
      <c r="D251" s="27"/>
      <c r="E251" s="158"/>
      <c r="F251" s="158"/>
      <c r="G251" s="158"/>
      <c r="H251" s="158"/>
      <c r="I251" s="158"/>
      <c r="J251" s="158"/>
      <c r="K251" s="158"/>
      <c r="L251" s="158"/>
      <c r="M251" s="158"/>
      <c r="N251" s="158"/>
      <c r="O251" s="27"/>
      <c r="P251" s="27"/>
      <c r="Q251" s="27"/>
      <c r="R251" s="27"/>
    </row>
    <row r="252" spans="1:18" x14ac:dyDescent="0.2">
      <c r="A252" s="273"/>
      <c r="B252" s="102"/>
      <c r="C252" s="27"/>
      <c r="D252" s="27"/>
      <c r="E252" s="158"/>
      <c r="F252" s="158"/>
      <c r="G252" s="158"/>
      <c r="H252" s="158"/>
      <c r="I252" s="158"/>
      <c r="J252" s="158"/>
      <c r="K252" s="158"/>
      <c r="L252" s="158"/>
      <c r="M252" s="158"/>
      <c r="N252" s="158"/>
      <c r="O252" s="27"/>
      <c r="P252" s="27"/>
      <c r="Q252" s="27"/>
      <c r="R252" s="27"/>
    </row>
    <row r="253" spans="1:18" x14ac:dyDescent="0.2">
      <c r="A253" s="273"/>
      <c r="B253" s="102"/>
      <c r="C253" s="27"/>
      <c r="D253" s="27"/>
      <c r="E253" s="158"/>
      <c r="F253" s="158"/>
      <c r="G253" s="158"/>
      <c r="H253" s="158"/>
      <c r="I253" s="158"/>
      <c r="J253" s="158"/>
      <c r="K253" s="158"/>
      <c r="L253" s="158"/>
      <c r="M253" s="158"/>
      <c r="N253" s="158"/>
      <c r="O253" s="27"/>
      <c r="P253" s="27"/>
      <c r="Q253" s="27"/>
      <c r="R253" s="27"/>
    </row>
    <row r="254" spans="1:18" x14ac:dyDescent="0.2">
      <c r="A254" s="273"/>
      <c r="B254" s="102"/>
      <c r="C254" s="27"/>
      <c r="D254" s="27"/>
      <c r="E254" s="158"/>
      <c r="F254" s="158"/>
      <c r="G254" s="158"/>
      <c r="H254" s="158"/>
      <c r="I254" s="158"/>
      <c r="J254" s="158"/>
      <c r="K254" s="158"/>
      <c r="L254" s="158"/>
      <c r="M254" s="158"/>
      <c r="N254" s="158"/>
      <c r="O254" s="27"/>
      <c r="P254" s="27"/>
      <c r="Q254" s="27"/>
      <c r="R254" s="27"/>
    </row>
    <row r="255" spans="1:18" x14ac:dyDescent="0.2">
      <c r="A255" s="273"/>
      <c r="B255" s="102"/>
      <c r="C255" s="27"/>
      <c r="D255" s="27"/>
      <c r="E255" s="158"/>
      <c r="F255" s="158"/>
      <c r="G255" s="158"/>
      <c r="H255" s="158"/>
      <c r="I255" s="158"/>
      <c r="J255" s="158"/>
      <c r="K255" s="158"/>
      <c r="L255" s="158"/>
      <c r="M255" s="158"/>
      <c r="N255" s="158"/>
      <c r="O255" s="27"/>
      <c r="P255" s="27"/>
      <c r="Q255" s="27"/>
      <c r="R255" s="27"/>
    </row>
    <row r="256" spans="1:18" x14ac:dyDescent="0.2">
      <c r="A256" s="273"/>
      <c r="B256" s="102"/>
      <c r="C256" s="27"/>
      <c r="D256" s="27"/>
      <c r="E256" s="158"/>
      <c r="F256" s="158"/>
      <c r="G256" s="158"/>
      <c r="H256" s="158"/>
      <c r="I256" s="158"/>
      <c r="J256" s="158"/>
      <c r="K256" s="158"/>
      <c r="L256" s="158"/>
      <c r="M256" s="158"/>
      <c r="N256" s="158"/>
      <c r="O256" s="27"/>
      <c r="P256" s="27"/>
      <c r="Q256" s="27"/>
      <c r="R256" s="27"/>
    </row>
    <row r="257" spans="1:18" x14ac:dyDescent="0.2">
      <c r="A257" s="273"/>
      <c r="B257" s="102"/>
      <c r="C257" s="27"/>
      <c r="D257" s="27"/>
      <c r="E257" s="158"/>
      <c r="F257" s="158"/>
      <c r="G257" s="158"/>
      <c r="H257" s="158"/>
      <c r="I257" s="158"/>
      <c r="J257" s="158"/>
      <c r="K257" s="158"/>
      <c r="L257" s="158"/>
      <c r="M257" s="158"/>
      <c r="N257" s="158"/>
      <c r="O257" s="27"/>
      <c r="P257" s="27"/>
      <c r="Q257" s="27"/>
      <c r="R257" s="27"/>
    </row>
    <row r="258" spans="1:18" x14ac:dyDescent="0.2">
      <c r="A258" s="273"/>
      <c r="B258" s="102"/>
      <c r="C258" s="27"/>
      <c r="D258" s="27"/>
      <c r="E258" s="158"/>
      <c r="F258" s="158"/>
      <c r="G258" s="158"/>
      <c r="H258" s="158"/>
      <c r="I258" s="158"/>
      <c r="J258" s="158"/>
      <c r="K258" s="158"/>
      <c r="L258" s="158"/>
      <c r="M258" s="158"/>
      <c r="N258" s="158"/>
      <c r="O258" s="27"/>
      <c r="P258" s="27"/>
      <c r="Q258" s="27"/>
      <c r="R258" s="27"/>
    </row>
    <row r="259" spans="1:18" x14ac:dyDescent="0.2">
      <c r="A259" s="273"/>
      <c r="B259" s="102"/>
      <c r="C259" s="27"/>
      <c r="D259" s="27"/>
      <c r="E259" s="158"/>
      <c r="F259" s="158"/>
      <c r="G259" s="158"/>
      <c r="H259" s="158"/>
      <c r="I259" s="158"/>
      <c r="J259" s="158"/>
      <c r="K259" s="158"/>
      <c r="L259" s="158"/>
      <c r="M259" s="158"/>
      <c r="N259" s="158"/>
      <c r="O259" s="27"/>
      <c r="P259" s="27"/>
      <c r="Q259" s="27"/>
      <c r="R259" s="27"/>
    </row>
    <row r="260" spans="1:18" x14ac:dyDescent="0.2">
      <c r="A260" s="273"/>
      <c r="B260" s="102"/>
      <c r="C260" s="27"/>
      <c r="D260" s="27"/>
      <c r="E260" s="158"/>
      <c r="F260" s="158"/>
      <c r="G260" s="158"/>
      <c r="H260" s="158"/>
      <c r="I260" s="158"/>
      <c r="J260" s="158"/>
      <c r="K260" s="158"/>
      <c r="L260" s="158"/>
      <c r="M260" s="158"/>
      <c r="N260" s="158"/>
      <c r="O260" s="27"/>
      <c r="P260" s="27"/>
      <c r="Q260" s="27"/>
      <c r="R260" s="27"/>
    </row>
    <row r="261" spans="1:18" x14ac:dyDescent="0.2">
      <c r="A261" s="273"/>
      <c r="B261" s="102"/>
      <c r="C261" s="27"/>
      <c r="D261" s="27"/>
      <c r="E261" s="158"/>
      <c r="F261" s="158"/>
      <c r="G261" s="158"/>
      <c r="H261" s="158"/>
      <c r="I261" s="158"/>
      <c r="J261" s="158"/>
      <c r="K261" s="158"/>
      <c r="L261" s="158"/>
      <c r="M261" s="158"/>
      <c r="N261" s="158"/>
      <c r="O261" s="27"/>
      <c r="P261" s="27"/>
      <c r="Q261" s="27"/>
      <c r="R261" s="27"/>
    </row>
    <row r="262" spans="1:18" x14ac:dyDescent="0.2">
      <c r="A262" s="273"/>
      <c r="B262" s="102"/>
      <c r="C262" s="27"/>
      <c r="D262" s="27"/>
      <c r="E262" s="158"/>
      <c r="F262" s="158"/>
      <c r="G262" s="158"/>
      <c r="H262" s="158"/>
      <c r="I262" s="158"/>
      <c r="J262" s="158"/>
      <c r="K262" s="158"/>
      <c r="L262" s="158"/>
      <c r="M262" s="158"/>
      <c r="N262" s="158"/>
      <c r="O262" s="27"/>
      <c r="P262" s="27"/>
      <c r="Q262" s="27"/>
      <c r="R262" s="27"/>
    </row>
    <row r="263" spans="1:18" x14ac:dyDescent="0.2">
      <c r="A263" s="273"/>
      <c r="B263" s="102"/>
      <c r="C263" s="27"/>
      <c r="D263" s="27"/>
      <c r="E263" s="158"/>
      <c r="F263" s="158"/>
      <c r="G263" s="158"/>
      <c r="H263" s="158"/>
      <c r="I263" s="158"/>
      <c r="J263" s="158"/>
      <c r="K263" s="158"/>
      <c r="L263" s="158"/>
      <c r="M263" s="158"/>
      <c r="N263" s="158"/>
      <c r="O263" s="27"/>
      <c r="P263" s="27"/>
      <c r="Q263" s="27"/>
      <c r="R263" s="27"/>
    </row>
    <row r="264" spans="1:18" x14ac:dyDescent="0.2">
      <c r="A264" s="273"/>
      <c r="B264" s="102"/>
      <c r="C264" s="27"/>
      <c r="D264" s="27"/>
      <c r="E264" s="158"/>
      <c r="F264" s="158"/>
      <c r="G264" s="158"/>
      <c r="H264" s="158"/>
      <c r="I264" s="158"/>
      <c r="J264" s="158"/>
      <c r="K264" s="158"/>
      <c r="L264" s="158"/>
      <c r="M264" s="158"/>
      <c r="N264" s="158"/>
      <c r="O264" s="27"/>
      <c r="P264" s="27"/>
      <c r="Q264" s="27"/>
      <c r="R264" s="27"/>
    </row>
    <row r="265" spans="1:18" x14ac:dyDescent="0.2">
      <c r="A265" s="273"/>
      <c r="B265" s="102"/>
      <c r="C265" s="27"/>
      <c r="D265" s="27"/>
      <c r="E265" s="158"/>
      <c r="F265" s="158"/>
      <c r="G265" s="158"/>
      <c r="H265" s="158"/>
      <c r="I265" s="158"/>
      <c r="J265" s="158"/>
      <c r="K265" s="158"/>
      <c r="L265" s="158"/>
      <c r="M265" s="158"/>
      <c r="N265" s="158"/>
      <c r="O265" s="27"/>
      <c r="P265" s="27"/>
      <c r="Q265" s="27"/>
      <c r="R265" s="27"/>
    </row>
    <row r="266" spans="1:18" x14ac:dyDescent="0.2">
      <c r="A266" s="273"/>
      <c r="B266" s="102"/>
      <c r="C266" s="27"/>
      <c r="D266" s="27"/>
      <c r="E266" s="158"/>
      <c r="F266" s="158"/>
      <c r="G266" s="158"/>
      <c r="H266" s="158"/>
      <c r="I266" s="158"/>
      <c r="J266" s="158"/>
      <c r="K266" s="158"/>
      <c r="L266" s="158"/>
      <c r="M266" s="158"/>
      <c r="N266" s="158"/>
      <c r="O266" s="27"/>
      <c r="P266" s="27"/>
      <c r="Q266" s="27"/>
      <c r="R266" s="27"/>
    </row>
    <row r="267" spans="1:18" x14ac:dyDescent="0.2">
      <c r="A267" s="273"/>
      <c r="B267" s="102"/>
      <c r="C267" s="27"/>
      <c r="D267" s="27"/>
      <c r="E267" s="158"/>
      <c r="F267" s="158"/>
      <c r="G267" s="158"/>
      <c r="H267" s="158"/>
      <c r="I267" s="158"/>
      <c r="J267" s="158"/>
      <c r="K267" s="158"/>
      <c r="L267" s="158"/>
      <c r="M267" s="158"/>
      <c r="N267" s="158"/>
      <c r="O267" s="27"/>
      <c r="P267" s="27"/>
      <c r="Q267" s="27"/>
      <c r="R267" s="27"/>
    </row>
    <row r="268" spans="1:18" x14ac:dyDescent="0.2">
      <c r="A268" s="273"/>
      <c r="B268" s="102"/>
      <c r="C268" s="27"/>
      <c r="D268" s="27"/>
      <c r="E268" s="158"/>
      <c r="F268" s="158"/>
      <c r="G268" s="158"/>
      <c r="H268" s="158"/>
      <c r="I268" s="158"/>
      <c r="J268" s="158"/>
      <c r="K268" s="158"/>
      <c r="L268" s="158"/>
      <c r="M268" s="158"/>
      <c r="N268" s="158"/>
      <c r="O268" s="27"/>
      <c r="P268" s="27"/>
      <c r="Q268" s="27"/>
      <c r="R268" s="27"/>
    </row>
    <row r="269" spans="1:18" x14ac:dyDescent="0.2">
      <c r="A269" s="273"/>
      <c r="B269" s="102"/>
      <c r="C269" s="27"/>
      <c r="D269" s="27"/>
      <c r="E269" s="158"/>
      <c r="F269" s="158"/>
      <c r="G269" s="158"/>
      <c r="H269" s="158"/>
      <c r="I269" s="158"/>
      <c r="J269" s="158"/>
      <c r="K269" s="158"/>
      <c r="L269" s="158"/>
      <c r="M269" s="158"/>
      <c r="N269" s="158"/>
      <c r="O269" s="27"/>
      <c r="P269" s="27"/>
      <c r="Q269" s="27"/>
      <c r="R269" s="27"/>
    </row>
    <row r="270" spans="1:18" x14ac:dyDescent="0.2">
      <c r="A270" s="273"/>
      <c r="B270" s="102"/>
      <c r="C270" s="27"/>
      <c r="D270" s="27"/>
      <c r="E270" s="158"/>
      <c r="F270" s="158"/>
      <c r="G270" s="158"/>
      <c r="H270" s="158"/>
      <c r="I270" s="158"/>
      <c r="J270" s="158"/>
      <c r="K270" s="158"/>
      <c r="L270" s="158"/>
      <c r="M270" s="158"/>
      <c r="N270" s="158"/>
      <c r="O270" s="27"/>
      <c r="P270" s="27"/>
      <c r="Q270" s="27"/>
      <c r="R270" s="27"/>
    </row>
    <row r="271" spans="1:18" x14ac:dyDescent="0.2">
      <c r="A271" s="273"/>
      <c r="B271" s="102"/>
      <c r="C271" s="27"/>
      <c r="D271" s="27"/>
      <c r="E271" s="158"/>
      <c r="F271" s="158"/>
      <c r="G271" s="158"/>
      <c r="H271" s="158"/>
      <c r="I271" s="158"/>
      <c r="J271" s="158"/>
      <c r="K271" s="158"/>
      <c r="L271" s="158"/>
      <c r="M271" s="158"/>
      <c r="N271" s="158"/>
      <c r="O271" s="27"/>
      <c r="P271" s="27"/>
      <c r="Q271" s="27"/>
      <c r="R271" s="27"/>
    </row>
    <row r="272" spans="1:18" x14ac:dyDescent="0.2">
      <c r="A272" s="273"/>
      <c r="B272" s="102"/>
      <c r="C272" s="27"/>
      <c r="D272" s="27"/>
      <c r="E272" s="158"/>
      <c r="F272" s="158"/>
      <c r="G272" s="158"/>
      <c r="H272" s="158"/>
      <c r="I272" s="158"/>
      <c r="J272" s="158"/>
      <c r="K272" s="158"/>
      <c r="L272" s="158"/>
      <c r="M272" s="158"/>
      <c r="N272" s="158"/>
      <c r="O272" s="27"/>
      <c r="P272" s="27"/>
      <c r="Q272" s="27"/>
      <c r="R272" s="27"/>
    </row>
    <row r="273" spans="1:18" x14ac:dyDescent="0.2">
      <c r="A273" s="273"/>
      <c r="B273" s="102"/>
      <c r="C273" s="27"/>
      <c r="D273" s="27"/>
      <c r="E273" s="158"/>
      <c r="F273" s="158"/>
      <c r="G273" s="158"/>
      <c r="H273" s="158"/>
      <c r="I273" s="158"/>
      <c r="J273" s="158"/>
      <c r="K273" s="158"/>
      <c r="L273" s="158"/>
      <c r="M273" s="158"/>
      <c r="N273" s="158"/>
      <c r="O273" s="27"/>
      <c r="P273" s="27"/>
      <c r="Q273" s="27"/>
      <c r="R273" s="27"/>
    </row>
    <row r="274" spans="1:18" x14ac:dyDescent="0.2">
      <c r="A274" s="273"/>
      <c r="B274" s="102"/>
      <c r="C274" s="27"/>
      <c r="D274" s="27"/>
      <c r="E274" s="158"/>
      <c r="F274" s="158"/>
      <c r="G274" s="158"/>
      <c r="H274" s="158"/>
      <c r="I274" s="158"/>
      <c r="J274" s="158"/>
      <c r="K274" s="158"/>
      <c r="L274" s="158"/>
      <c r="M274" s="158"/>
      <c r="N274" s="158"/>
      <c r="O274" s="27"/>
      <c r="P274" s="27"/>
      <c r="Q274" s="27"/>
      <c r="R274" s="27"/>
    </row>
    <row r="275" spans="1:18" x14ac:dyDescent="0.2">
      <c r="A275" s="273"/>
      <c r="B275" s="102"/>
      <c r="C275" s="27"/>
      <c r="D275" s="27"/>
      <c r="E275" s="158"/>
      <c r="F275" s="158"/>
      <c r="G275" s="158"/>
      <c r="H275" s="158"/>
      <c r="I275" s="158"/>
      <c r="J275" s="158"/>
      <c r="K275" s="158"/>
      <c r="L275" s="158"/>
      <c r="M275" s="158"/>
      <c r="N275" s="158"/>
      <c r="O275" s="27"/>
      <c r="P275" s="27"/>
      <c r="Q275" s="27"/>
      <c r="R275" s="27"/>
    </row>
    <row r="276" spans="1:18" x14ac:dyDescent="0.2">
      <c r="A276" s="273"/>
      <c r="B276" s="102"/>
      <c r="C276" s="27"/>
      <c r="D276" s="27"/>
      <c r="E276" s="158"/>
      <c r="F276" s="158"/>
      <c r="G276" s="158"/>
      <c r="H276" s="158"/>
      <c r="I276" s="158"/>
      <c r="J276" s="158"/>
      <c r="K276" s="158"/>
      <c r="L276" s="158"/>
      <c r="M276" s="158"/>
      <c r="N276" s="158"/>
      <c r="O276" s="27"/>
      <c r="P276" s="27"/>
      <c r="Q276" s="27"/>
      <c r="R276" s="27"/>
    </row>
    <row r="277" spans="1:18" x14ac:dyDescent="0.2">
      <c r="A277" s="273"/>
      <c r="B277" s="102"/>
      <c r="C277" s="27"/>
      <c r="D277" s="27"/>
      <c r="E277" s="158"/>
      <c r="F277" s="158"/>
      <c r="G277" s="158"/>
      <c r="H277" s="158"/>
      <c r="I277" s="158"/>
      <c r="J277" s="158"/>
      <c r="K277" s="158"/>
      <c r="L277" s="158"/>
      <c r="M277" s="158"/>
      <c r="N277" s="158"/>
      <c r="O277" s="27"/>
      <c r="P277" s="27"/>
      <c r="Q277" s="27"/>
      <c r="R277" s="27"/>
    </row>
    <row r="278" spans="1:18" x14ac:dyDescent="0.2">
      <c r="A278" s="273"/>
      <c r="B278" s="102"/>
      <c r="C278" s="27"/>
      <c r="D278" s="27"/>
      <c r="E278" s="158"/>
      <c r="F278" s="158"/>
      <c r="G278" s="158"/>
      <c r="H278" s="158"/>
      <c r="I278" s="158"/>
      <c r="J278" s="158"/>
      <c r="K278" s="158"/>
      <c r="L278" s="158"/>
      <c r="M278" s="158"/>
      <c r="N278" s="158"/>
      <c r="O278" s="27"/>
      <c r="P278" s="27"/>
      <c r="Q278" s="27"/>
      <c r="R278" s="27"/>
    </row>
    <row r="279" spans="1:18" x14ac:dyDescent="0.2">
      <c r="A279" s="273"/>
      <c r="B279" s="102"/>
      <c r="C279" s="27"/>
      <c r="D279" s="27"/>
      <c r="E279" s="158"/>
      <c r="F279" s="158"/>
      <c r="G279" s="158"/>
      <c r="H279" s="158"/>
      <c r="I279" s="158"/>
      <c r="J279" s="158"/>
      <c r="K279" s="158"/>
      <c r="L279" s="158"/>
      <c r="M279" s="158"/>
      <c r="N279" s="158"/>
      <c r="O279" s="27"/>
      <c r="P279" s="27"/>
      <c r="Q279" s="27"/>
      <c r="R279" s="27"/>
    </row>
    <row r="280" spans="1:18" x14ac:dyDescent="0.2">
      <c r="A280" s="273"/>
      <c r="B280" s="102"/>
      <c r="C280" s="27"/>
      <c r="D280" s="27"/>
      <c r="E280" s="158"/>
      <c r="F280" s="158"/>
      <c r="G280" s="158"/>
      <c r="H280" s="158"/>
      <c r="I280" s="158"/>
      <c r="J280" s="158"/>
      <c r="K280" s="158"/>
      <c r="L280" s="158"/>
      <c r="M280" s="158"/>
      <c r="N280" s="158"/>
      <c r="O280" s="27"/>
      <c r="P280" s="27"/>
      <c r="Q280" s="27"/>
      <c r="R280" s="27"/>
    </row>
    <row r="281" spans="1:18" x14ac:dyDescent="0.2">
      <c r="A281" s="273"/>
      <c r="B281" s="102"/>
      <c r="C281" s="27"/>
      <c r="D281" s="27"/>
      <c r="E281" s="158"/>
      <c r="F281" s="158"/>
      <c r="G281" s="158"/>
      <c r="H281" s="158"/>
      <c r="I281" s="158"/>
      <c r="J281" s="158"/>
      <c r="K281" s="158"/>
      <c r="L281" s="158"/>
      <c r="M281" s="158"/>
      <c r="N281" s="158"/>
      <c r="O281" s="27"/>
      <c r="P281" s="27"/>
      <c r="Q281" s="27"/>
      <c r="R281" s="27"/>
    </row>
    <row r="282" spans="1:18" x14ac:dyDescent="0.2">
      <c r="A282" s="273"/>
      <c r="B282" s="102"/>
      <c r="C282" s="27"/>
      <c r="D282" s="27"/>
      <c r="E282" s="158"/>
      <c r="F282" s="158"/>
      <c r="G282" s="158"/>
      <c r="H282" s="158"/>
      <c r="I282" s="158"/>
      <c r="J282" s="158"/>
      <c r="K282" s="158"/>
      <c r="L282" s="158"/>
      <c r="M282" s="158"/>
      <c r="N282" s="158"/>
      <c r="O282" s="27"/>
      <c r="P282" s="27"/>
      <c r="Q282" s="27"/>
      <c r="R282" s="27"/>
    </row>
    <row r="283" spans="1:18" x14ac:dyDescent="0.2">
      <c r="A283" s="273"/>
      <c r="B283" s="102"/>
      <c r="C283" s="27"/>
      <c r="D283" s="27"/>
      <c r="E283" s="158"/>
      <c r="F283" s="158"/>
      <c r="G283" s="158"/>
      <c r="H283" s="158"/>
      <c r="I283" s="158"/>
      <c r="J283" s="158"/>
      <c r="K283" s="158"/>
      <c r="L283" s="158"/>
      <c r="M283" s="158"/>
      <c r="N283" s="158"/>
      <c r="O283" s="27"/>
      <c r="P283" s="27"/>
      <c r="Q283" s="27"/>
      <c r="R283" s="27"/>
    </row>
    <row r="284" spans="1:18" x14ac:dyDescent="0.2">
      <c r="A284" s="273"/>
      <c r="B284" s="102"/>
      <c r="C284" s="27"/>
      <c r="D284" s="27"/>
      <c r="E284" s="158"/>
      <c r="F284" s="158"/>
      <c r="G284" s="158"/>
      <c r="H284" s="158"/>
      <c r="I284" s="158"/>
      <c r="J284" s="158"/>
      <c r="K284" s="158"/>
      <c r="L284" s="158"/>
      <c r="M284" s="158"/>
      <c r="N284" s="158"/>
      <c r="O284" s="27"/>
      <c r="P284" s="27"/>
      <c r="Q284" s="27"/>
      <c r="R284" s="27"/>
    </row>
    <row r="285" spans="1:18" x14ac:dyDescent="0.2">
      <c r="A285" s="273"/>
      <c r="B285" s="102"/>
      <c r="C285" s="27"/>
      <c r="D285" s="27"/>
      <c r="E285" s="158"/>
      <c r="F285" s="158"/>
      <c r="G285" s="158"/>
      <c r="H285" s="158"/>
      <c r="I285" s="158"/>
      <c r="J285" s="158"/>
      <c r="K285" s="158"/>
      <c r="L285" s="158"/>
      <c r="M285" s="158"/>
      <c r="N285" s="158"/>
      <c r="O285" s="27"/>
      <c r="P285" s="27"/>
      <c r="Q285" s="27"/>
      <c r="R285" s="27"/>
    </row>
    <row r="286" spans="1:18" x14ac:dyDescent="0.2">
      <c r="A286" s="273"/>
      <c r="B286" s="102"/>
      <c r="C286" s="27"/>
      <c r="D286" s="27"/>
      <c r="E286" s="158"/>
      <c r="F286" s="158"/>
      <c r="G286" s="158"/>
      <c r="H286" s="158"/>
      <c r="I286" s="158"/>
      <c r="J286" s="158"/>
      <c r="K286" s="158"/>
      <c r="L286" s="158"/>
      <c r="M286" s="158"/>
      <c r="N286" s="158"/>
      <c r="O286" s="27"/>
      <c r="P286" s="27"/>
      <c r="Q286" s="27"/>
      <c r="R286" s="27"/>
    </row>
    <row r="287" spans="1:18" x14ac:dyDescent="0.2">
      <c r="A287" s="273"/>
      <c r="B287" s="102"/>
      <c r="C287" s="27"/>
      <c r="D287" s="27"/>
      <c r="E287" s="158"/>
      <c r="F287" s="158"/>
      <c r="G287" s="158"/>
      <c r="H287" s="158"/>
      <c r="I287" s="158"/>
      <c r="J287" s="158"/>
      <c r="K287" s="158"/>
      <c r="L287" s="158"/>
      <c r="M287" s="158"/>
      <c r="N287" s="158"/>
      <c r="O287" s="27"/>
      <c r="P287" s="27"/>
      <c r="Q287" s="27"/>
      <c r="R287" s="27"/>
    </row>
    <row r="288" spans="1:18" x14ac:dyDescent="0.2">
      <c r="A288" s="273"/>
      <c r="B288" s="102"/>
      <c r="C288" s="27"/>
      <c r="D288" s="27"/>
      <c r="E288" s="158"/>
      <c r="F288" s="158"/>
      <c r="G288" s="158"/>
      <c r="H288" s="158"/>
      <c r="I288" s="158"/>
      <c r="J288" s="158"/>
      <c r="K288" s="158"/>
      <c r="L288" s="158"/>
      <c r="M288" s="158"/>
      <c r="N288" s="158"/>
      <c r="O288" s="27"/>
      <c r="P288" s="27"/>
      <c r="Q288" s="27"/>
      <c r="R288" s="27"/>
    </row>
    <row r="289" spans="1:18" x14ac:dyDescent="0.2">
      <c r="A289" s="273"/>
      <c r="B289" s="102"/>
      <c r="C289" s="27"/>
      <c r="D289" s="27"/>
      <c r="E289" s="158"/>
      <c r="F289" s="158"/>
      <c r="G289" s="158"/>
      <c r="H289" s="158"/>
      <c r="I289" s="158"/>
      <c r="J289" s="158"/>
      <c r="K289" s="158"/>
      <c r="L289" s="158"/>
      <c r="M289" s="158"/>
      <c r="N289" s="158"/>
      <c r="O289" s="27"/>
      <c r="P289" s="27"/>
      <c r="Q289" s="27"/>
      <c r="R289" s="27"/>
    </row>
    <row r="290" spans="1:18" x14ac:dyDescent="0.2">
      <c r="A290" s="273"/>
      <c r="B290" s="102"/>
      <c r="C290" s="27"/>
      <c r="D290" s="27"/>
      <c r="E290" s="158"/>
      <c r="F290" s="158"/>
      <c r="G290" s="158"/>
      <c r="H290" s="158"/>
      <c r="I290" s="158"/>
      <c r="J290" s="158"/>
      <c r="K290" s="158"/>
      <c r="L290" s="158"/>
      <c r="M290" s="158"/>
      <c r="N290" s="158"/>
      <c r="O290" s="27"/>
      <c r="P290" s="27"/>
      <c r="Q290" s="27"/>
      <c r="R290" s="27"/>
    </row>
    <row r="291" spans="1:18" x14ac:dyDescent="0.2">
      <c r="A291" s="273"/>
      <c r="B291" s="102"/>
      <c r="C291" s="27"/>
      <c r="D291" s="27"/>
      <c r="E291" s="158"/>
      <c r="F291" s="158"/>
      <c r="G291" s="158"/>
      <c r="H291" s="158"/>
      <c r="I291" s="158"/>
      <c r="J291" s="158"/>
      <c r="K291" s="158"/>
      <c r="L291" s="158"/>
      <c r="M291" s="158"/>
      <c r="N291" s="158"/>
      <c r="O291" s="27"/>
      <c r="P291" s="27"/>
      <c r="Q291" s="27"/>
      <c r="R291" s="27"/>
    </row>
    <row r="292" spans="1:18" x14ac:dyDescent="0.2">
      <c r="A292" s="273"/>
      <c r="B292" s="102"/>
      <c r="C292" s="27"/>
      <c r="D292" s="27"/>
      <c r="E292" s="158"/>
      <c r="F292" s="158"/>
      <c r="G292" s="158"/>
      <c r="H292" s="158"/>
      <c r="I292" s="158"/>
      <c r="J292" s="158"/>
      <c r="K292" s="158"/>
      <c r="L292" s="158"/>
      <c r="M292" s="158"/>
      <c r="N292" s="158"/>
      <c r="O292" s="27"/>
      <c r="P292" s="27"/>
      <c r="Q292" s="27"/>
      <c r="R292" s="27"/>
    </row>
    <row r="293" spans="1:18" x14ac:dyDescent="0.2">
      <c r="A293" s="273"/>
      <c r="B293" s="102"/>
      <c r="C293" s="154"/>
      <c r="D293" s="27"/>
      <c r="E293" s="27"/>
      <c r="F293" s="27"/>
      <c r="G293" s="27"/>
      <c r="H293" s="27"/>
      <c r="I293" s="158"/>
      <c r="J293" s="158"/>
      <c r="K293" s="158"/>
      <c r="L293" s="158"/>
      <c r="M293" s="158"/>
      <c r="N293" s="158"/>
      <c r="O293" s="158"/>
      <c r="P293" s="27"/>
      <c r="Q293" s="27"/>
      <c r="R293" s="27"/>
    </row>
    <row r="294" spans="1:18" x14ac:dyDescent="0.2">
      <c r="A294" s="273"/>
      <c r="B294" s="102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</row>
    <row r="295" spans="1:18" x14ac:dyDescent="0.2">
      <c r="A295" s="273"/>
      <c r="B295" s="102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</row>
    <row r="296" spans="1:18" x14ac:dyDescent="0.2">
      <c r="A296" s="273"/>
      <c r="B296" s="102"/>
      <c r="C296" s="329"/>
      <c r="D296" s="329"/>
      <c r="E296" s="329"/>
      <c r="F296" s="329"/>
      <c r="G296" s="329"/>
      <c r="H296" s="329"/>
      <c r="I296" s="329"/>
      <c r="J296" s="329"/>
      <c r="K296" s="329"/>
      <c r="L296" s="329"/>
      <c r="M296" s="329"/>
      <c r="N296" s="329"/>
      <c r="O296" s="27"/>
      <c r="P296" s="27"/>
      <c r="Q296" s="27"/>
      <c r="R296" s="27"/>
    </row>
    <row r="297" spans="1:18" x14ac:dyDescent="0.2">
      <c r="A297" s="273"/>
      <c r="B297" s="102"/>
      <c r="C297" s="330"/>
      <c r="D297" s="330"/>
      <c r="E297" s="381"/>
      <c r="F297" s="330"/>
      <c r="G297" s="330"/>
      <c r="H297" s="330"/>
      <c r="I297" s="330"/>
      <c r="J297" s="330"/>
      <c r="K297" s="330"/>
      <c r="L297" s="330"/>
      <c r="M297" s="330"/>
      <c r="N297" s="330"/>
      <c r="O297" s="330"/>
      <c r="P297" s="27"/>
      <c r="Q297" s="27"/>
      <c r="R297" s="27"/>
    </row>
    <row r="298" spans="1:18" x14ac:dyDescent="0.2">
      <c r="A298" s="273"/>
      <c r="B298" s="102"/>
      <c r="C298" s="154"/>
      <c r="D298" s="154"/>
      <c r="E298" s="154"/>
      <c r="F298" s="79"/>
      <c r="G298" s="79"/>
      <c r="H298" s="79"/>
      <c r="I298" s="79"/>
      <c r="J298" s="79"/>
      <c r="K298" s="79"/>
      <c r="L298" s="79"/>
      <c r="M298" s="79"/>
      <c r="N298" s="79"/>
      <c r="O298" s="79"/>
      <c r="P298" s="27"/>
      <c r="Q298" s="27"/>
      <c r="R298" s="27"/>
    </row>
    <row r="299" spans="1:18" x14ac:dyDescent="0.2">
      <c r="A299" s="273"/>
      <c r="B299" s="103"/>
      <c r="C299" s="161"/>
      <c r="D299" s="161"/>
      <c r="E299" s="27"/>
      <c r="F299" s="104"/>
      <c r="G299" s="104"/>
      <c r="H299" s="104"/>
      <c r="I299" s="104"/>
      <c r="J299" s="104"/>
      <c r="K299" s="104"/>
      <c r="L299" s="104"/>
      <c r="M299" s="104"/>
      <c r="N299" s="104"/>
      <c r="O299" s="104"/>
      <c r="P299" s="27"/>
      <c r="Q299" s="27"/>
      <c r="R299" s="27"/>
    </row>
    <row r="300" spans="1:18" x14ac:dyDescent="0.2">
      <c r="A300" s="273"/>
      <c r="B300" s="103"/>
      <c r="C300" s="161"/>
      <c r="D300" s="161"/>
      <c r="E300" s="27"/>
      <c r="F300" s="104"/>
      <c r="G300" s="104"/>
      <c r="H300" s="104"/>
      <c r="I300" s="104"/>
      <c r="J300" s="104"/>
      <c r="K300" s="104"/>
      <c r="L300" s="104"/>
      <c r="M300" s="104"/>
      <c r="N300" s="104"/>
      <c r="O300" s="104"/>
      <c r="P300" s="27"/>
      <c r="Q300" s="27"/>
      <c r="R300" s="27"/>
    </row>
    <row r="301" spans="1:18" x14ac:dyDescent="0.2">
      <c r="A301" s="273"/>
      <c r="B301" s="103"/>
      <c r="C301" s="161"/>
      <c r="D301" s="161"/>
      <c r="E301" s="27"/>
      <c r="F301" s="104"/>
      <c r="G301" s="104"/>
      <c r="H301" s="104"/>
      <c r="I301" s="104"/>
      <c r="J301" s="104"/>
      <c r="K301" s="104"/>
      <c r="L301" s="104"/>
      <c r="M301" s="104"/>
      <c r="N301" s="104"/>
      <c r="O301" s="104"/>
      <c r="P301" s="27"/>
      <c r="Q301" s="27"/>
      <c r="R301" s="27"/>
    </row>
    <row r="302" spans="1:18" x14ac:dyDescent="0.2">
      <c r="A302" s="273"/>
      <c r="B302" s="103"/>
      <c r="C302" s="161"/>
      <c r="D302" s="161"/>
      <c r="E302" s="27"/>
      <c r="F302" s="104"/>
      <c r="G302" s="104"/>
      <c r="H302" s="104"/>
      <c r="I302" s="104"/>
      <c r="J302" s="104"/>
      <c r="K302" s="104"/>
      <c r="L302" s="104"/>
      <c r="M302" s="104"/>
      <c r="N302" s="104"/>
      <c r="O302" s="104"/>
      <c r="P302" s="27"/>
      <c r="Q302" s="27"/>
      <c r="R302" s="27"/>
    </row>
    <row r="303" spans="1:18" x14ac:dyDescent="0.2">
      <c r="A303" s="273"/>
      <c r="B303" s="103"/>
      <c r="C303" s="161"/>
      <c r="D303" s="161"/>
      <c r="E303" s="27"/>
      <c r="F303" s="104"/>
      <c r="G303" s="104"/>
      <c r="H303" s="104"/>
      <c r="I303" s="104"/>
      <c r="J303" s="104"/>
      <c r="K303" s="104"/>
      <c r="L303" s="104"/>
      <c r="M303" s="104"/>
      <c r="N303" s="104"/>
      <c r="O303" s="104"/>
      <c r="P303" s="27"/>
      <c r="Q303" s="27"/>
      <c r="R303" s="27"/>
    </row>
    <row r="304" spans="1:18" x14ac:dyDescent="0.2">
      <c r="A304" s="273"/>
      <c r="B304" s="103"/>
      <c r="C304" s="161"/>
      <c r="D304" s="161"/>
      <c r="E304" s="27"/>
      <c r="F304" s="104"/>
      <c r="G304" s="104"/>
      <c r="H304" s="104"/>
      <c r="I304" s="104"/>
      <c r="J304" s="104"/>
      <c r="K304" s="104"/>
      <c r="L304" s="104"/>
      <c r="M304" s="104"/>
      <c r="N304" s="104"/>
      <c r="O304" s="104"/>
      <c r="P304" s="27"/>
      <c r="Q304" s="27"/>
      <c r="R304" s="27"/>
    </row>
    <row r="305" spans="1:18" x14ac:dyDescent="0.2">
      <c r="A305" s="273"/>
      <c r="B305" s="103"/>
      <c r="C305" s="161"/>
      <c r="D305" s="161"/>
      <c r="E305" s="27"/>
      <c r="F305" s="104"/>
      <c r="G305" s="104"/>
      <c r="H305" s="104"/>
      <c r="I305" s="104"/>
      <c r="J305" s="104"/>
      <c r="K305" s="104"/>
      <c r="L305" s="104"/>
      <c r="M305" s="104"/>
      <c r="N305" s="104"/>
      <c r="O305" s="104"/>
      <c r="P305" s="27"/>
      <c r="Q305" s="27"/>
      <c r="R305" s="27"/>
    </row>
    <row r="306" spans="1:18" x14ac:dyDescent="0.2">
      <c r="A306" s="273"/>
      <c r="B306" s="103"/>
      <c r="C306" s="161"/>
      <c r="D306" s="161"/>
      <c r="E306" s="27"/>
      <c r="F306" s="104"/>
      <c r="G306" s="104"/>
      <c r="H306" s="104"/>
      <c r="I306" s="104"/>
      <c r="J306" s="104"/>
      <c r="K306" s="104"/>
      <c r="L306" s="104"/>
      <c r="M306" s="104"/>
      <c r="N306" s="104"/>
      <c r="O306" s="104"/>
      <c r="P306" s="27"/>
      <c r="Q306" s="27"/>
      <c r="R306" s="27"/>
    </row>
    <row r="307" spans="1:18" x14ac:dyDescent="0.2">
      <c r="A307" s="273"/>
      <c r="B307" s="103"/>
      <c r="C307" s="161"/>
      <c r="D307" s="161"/>
      <c r="E307" s="27"/>
      <c r="F307" s="104"/>
      <c r="G307" s="104"/>
      <c r="H307" s="104"/>
      <c r="I307" s="104"/>
      <c r="J307" s="104"/>
      <c r="K307" s="104"/>
      <c r="L307" s="104"/>
      <c r="M307" s="104"/>
      <c r="N307" s="104"/>
      <c r="O307" s="104"/>
      <c r="P307" s="27"/>
      <c r="Q307" s="27"/>
      <c r="R307" s="27"/>
    </row>
    <row r="308" spans="1:18" x14ac:dyDescent="0.2">
      <c r="A308" s="273"/>
      <c r="B308" s="103"/>
      <c r="C308" s="161"/>
      <c r="D308" s="161"/>
      <c r="E308" s="27"/>
      <c r="F308" s="104"/>
      <c r="G308" s="104"/>
      <c r="H308" s="104"/>
      <c r="I308" s="104"/>
      <c r="J308" s="104"/>
      <c r="K308" s="104"/>
      <c r="L308" s="104"/>
      <c r="M308" s="104"/>
      <c r="N308" s="104"/>
      <c r="O308" s="104"/>
      <c r="P308" s="27"/>
      <c r="Q308" s="27"/>
      <c r="R308" s="27"/>
    </row>
    <row r="309" spans="1:18" x14ac:dyDescent="0.2">
      <c r="A309" s="273"/>
      <c r="B309" s="103"/>
      <c r="C309" s="161"/>
      <c r="D309" s="161"/>
      <c r="E309" s="27"/>
      <c r="F309" s="104"/>
      <c r="G309" s="104"/>
      <c r="H309" s="104"/>
      <c r="I309" s="104"/>
      <c r="J309" s="104"/>
      <c r="K309" s="104"/>
      <c r="L309" s="104"/>
      <c r="M309" s="104"/>
      <c r="N309" s="104"/>
      <c r="O309" s="104"/>
      <c r="P309" s="27"/>
      <c r="Q309" s="27"/>
      <c r="R309" s="27"/>
    </row>
    <row r="310" spans="1:18" x14ac:dyDescent="0.2">
      <c r="A310" s="273"/>
      <c r="B310" s="103"/>
      <c r="C310" s="161"/>
      <c r="D310" s="161"/>
      <c r="E310" s="27"/>
      <c r="F310" s="104"/>
      <c r="G310" s="104"/>
      <c r="H310" s="104"/>
      <c r="I310" s="104"/>
      <c r="J310" s="104"/>
      <c r="K310" s="104"/>
      <c r="L310" s="104"/>
      <c r="M310" s="104"/>
      <c r="N310" s="104"/>
      <c r="O310" s="104"/>
      <c r="P310" s="27"/>
      <c r="Q310" s="27"/>
      <c r="R310" s="27"/>
    </row>
    <row r="311" spans="1:18" x14ac:dyDescent="0.2">
      <c r="A311" s="273"/>
      <c r="B311" s="103"/>
      <c r="C311" s="161"/>
      <c r="D311" s="161"/>
      <c r="E311" s="27"/>
      <c r="F311" s="104"/>
      <c r="G311" s="104"/>
      <c r="H311" s="104"/>
      <c r="I311" s="104"/>
      <c r="J311" s="104"/>
      <c r="K311" s="104"/>
      <c r="L311" s="104"/>
      <c r="M311" s="104"/>
      <c r="N311" s="104"/>
      <c r="O311" s="104"/>
      <c r="P311" s="27"/>
      <c r="Q311" s="27"/>
      <c r="R311" s="27"/>
    </row>
    <row r="312" spans="1:18" x14ac:dyDescent="0.2">
      <c r="A312" s="273"/>
      <c r="B312" s="103"/>
      <c r="C312" s="161"/>
      <c r="D312" s="161"/>
      <c r="E312" s="27"/>
      <c r="F312" s="104"/>
      <c r="G312" s="104"/>
      <c r="H312" s="104"/>
      <c r="I312" s="104"/>
      <c r="J312" s="104"/>
      <c r="K312" s="104"/>
      <c r="L312" s="104"/>
      <c r="M312" s="104"/>
      <c r="N312" s="104"/>
      <c r="O312" s="104"/>
      <c r="P312" s="27"/>
      <c r="Q312" s="27"/>
      <c r="R312" s="27"/>
    </row>
    <row r="313" spans="1:18" x14ac:dyDescent="0.2">
      <c r="A313" s="273"/>
      <c r="B313" s="103"/>
      <c r="C313" s="161"/>
      <c r="D313" s="161"/>
      <c r="E313" s="27"/>
      <c r="F313" s="104"/>
      <c r="G313" s="104"/>
      <c r="H313" s="104"/>
      <c r="I313" s="104"/>
      <c r="J313" s="104"/>
      <c r="K313" s="104"/>
      <c r="L313" s="104"/>
      <c r="M313" s="104"/>
      <c r="N313" s="104"/>
      <c r="O313" s="104"/>
      <c r="P313" s="27"/>
      <c r="Q313" s="27"/>
      <c r="R313" s="27"/>
    </row>
    <row r="314" spans="1:18" x14ac:dyDescent="0.2">
      <c r="A314" s="273"/>
      <c r="B314" s="103"/>
      <c r="C314" s="161"/>
      <c r="D314" s="161"/>
      <c r="E314" s="27"/>
      <c r="F314" s="104"/>
      <c r="G314" s="104"/>
      <c r="H314" s="104"/>
      <c r="I314" s="104"/>
      <c r="J314" s="104"/>
      <c r="K314" s="104"/>
      <c r="L314" s="104"/>
      <c r="M314" s="104"/>
      <c r="N314" s="104"/>
      <c r="O314" s="104"/>
      <c r="P314" s="27"/>
      <c r="Q314" s="27"/>
      <c r="R314" s="27"/>
    </row>
    <row r="315" spans="1:18" x14ac:dyDescent="0.2">
      <c r="A315" s="273"/>
      <c r="B315" s="103"/>
      <c r="C315" s="161"/>
      <c r="D315" s="161"/>
      <c r="E315" s="27"/>
      <c r="F315" s="104"/>
      <c r="G315" s="104"/>
      <c r="H315" s="104"/>
      <c r="I315" s="104"/>
      <c r="J315" s="104"/>
      <c r="K315" s="104"/>
      <c r="L315" s="104"/>
      <c r="M315" s="104"/>
      <c r="N315" s="104"/>
      <c r="O315" s="104"/>
      <c r="P315" s="27"/>
      <c r="Q315" s="27"/>
      <c r="R315" s="27"/>
    </row>
    <row r="316" spans="1:18" x14ac:dyDescent="0.2">
      <c r="A316" s="273"/>
      <c r="B316" s="103"/>
      <c r="C316" s="161"/>
      <c r="D316" s="161"/>
      <c r="E316" s="27"/>
      <c r="F316" s="104"/>
      <c r="G316" s="104"/>
      <c r="H316" s="104"/>
      <c r="I316" s="104"/>
      <c r="J316" s="104"/>
      <c r="K316" s="104"/>
      <c r="L316" s="104"/>
      <c r="M316" s="104"/>
      <c r="N316" s="104"/>
      <c r="O316" s="104"/>
      <c r="P316" s="27"/>
      <c r="Q316" s="27"/>
      <c r="R316" s="27"/>
    </row>
    <row r="317" spans="1:18" x14ac:dyDescent="0.2">
      <c r="A317" s="273"/>
      <c r="B317" s="103"/>
      <c r="C317" s="161"/>
      <c r="D317" s="161"/>
      <c r="E317" s="27"/>
      <c r="F317" s="104"/>
      <c r="G317" s="104"/>
      <c r="H317" s="104"/>
      <c r="I317" s="104"/>
      <c r="J317" s="104"/>
      <c r="K317" s="104"/>
      <c r="L317" s="104"/>
      <c r="M317" s="104"/>
      <c r="N317" s="104"/>
      <c r="O317" s="104"/>
      <c r="P317" s="27"/>
      <c r="Q317" s="27"/>
      <c r="R317" s="27"/>
    </row>
    <row r="318" spans="1:18" x14ac:dyDescent="0.2">
      <c r="A318" s="273"/>
      <c r="B318" s="103"/>
      <c r="C318" s="161"/>
      <c r="D318" s="161"/>
      <c r="E318" s="27"/>
      <c r="F318" s="104"/>
      <c r="G318" s="104"/>
      <c r="H318" s="104"/>
      <c r="I318" s="104"/>
      <c r="J318" s="104"/>
      <c r="K318" s="104"/>
      <c r="L318" s="104"/>
      <c r="M318" s="104"/>
      <c r="N318" s="104"/>
      <c r="O318" s="104"/>
      <c r="P318" s="27"/>
      <c r="Q318" s="27"/>
      <c r="R318" s="27"/>
    </row>
    <row r="319" spans="1:18" x14ac:dyDescent="0.2">
      <c r="A319" s="273"/>
      <c r="B319" s="103"/>
      <c r="C319" s="161"/>
      <c r="D319" s="161"/>
      <c r="E319" s="27"/>
      <c r="F319" s="104"/>
      <c r="G319" s="104"/>
      <c r="H319" s="104"/>
      <c r="I319" s="104"/>
      <c r="J319" s="104"/>
      <c r="K319" s="104"/>
      <c r="L319" s="104"/>
      <c r="M319" s="104"/>
      <c r="N319" s="104"/>
      <c r="O319" s="104"/>
      <c r="P319" s="27"/>
      <c r="Q319" s="27"/>
      <c r="R319" s="27"/>
    </row>
    <row r="320" spans="1:18" x14ac:dyDescent="0.2">
      <c r="A320" s="273"/>
      <c r="B320" s="103"/>
      <c r="C320" s="161"/>
      <c r="D320" s="161"/>
      <c r="E320" s="27"/>
      <c r="F320" s="104"/>
      <c r="G320" s="104"/>
      <c r="H320" s="104"/>
      <c r="I320" s="104"/>
      <c r="J320" s="104"/>
      <c r="K320" s="104"/>
      <c r="L320" s="104"/>
      <c r="M320" s="104"/>
      <c r="N320" s="104"/>
      <c r="O320" s="104"/>
      <c r="P320" s="27"/>
      <c r="Q320" s="27"/>
      <c r="R320" s="27"/>
    </row>
    <row r="321" spans="1:18" x14ac:dyDescent="0.2">
      <c r="A321" s="273"/>
      <c r="B321" s="103"/>
      <c r="C321" s="161"/>
      <c r="D321" s="161"/>
      <c r="E321" s="27"/>
      <c r="F321" s="104"/>
      <c r="G321" s="104"/>
      <c r="H321" s="104"/>
      <c r="I321" s="104"/>
      <c r="J321" s="104"/>
      <c r="K321" s="104"/>
      <c r="L321" s="104"/>
      <c r="M321" s="104"/>
      <c r="N321" s="104"/>
      <c r="O321" s="104"/>
      <c r="P321" s="27"/>
      <c r="Q321" s="27"/>
      <c r="R321" s="27"/>
    </row>
    <row r="322" spans="1:18" x14ac:dyDescent="0.2">
      <c r="A322" s="273"/>
      <c r="B322" s="102"/>
      <c r="C322" s="27"/>
      <c r="D322" s="27"/>
      <c r="E322" s="27"/>
      <c r="F322" s="27"/>
      <c r="G322" s="104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</row>
    <row r="323" spans="1:18" x14ac:dyDescent="0.2">
      <c r="A323" s="273"/>
      <c r="B323" s="102"/>
      <c r="C323" s="360"/>
      <c r="D323" s="361"/>
      <c r="E323" s="330"/>
      <c r="F323" s="330"/>
      <c r="G323" s="330"/>
      <c r="H323" s="330"/>
      <c r="I323" s="330"/>
      <c r="J323" s="330"/>
      <c r="K323" s="330"/>
      <c r="L323" s="330"/>
      <c r="M323" s="330"/>
      <c r="N323" s="330"/>
      <c r="O323" s="27"/>
      <c r="P323" s="27"/>
      <c r="Q323" s="27"/>
      <c r="R323" s="27"/>
    </row>
    <row r="324" spans="1:18" x14ac:dyDescent="0.2">
      <c r="A324" s="273"/>
      <c r="B324" s="102"/>
      <c r="C324" s="361"/>
      <c r="D324" s="361"/>
      <c r="E324" s="79"/>
      <c r="F324" s="79"/>
      <c r="G324" s="79"/>
      <c r="H324" s="79"/>
      <c r="I324" s="79"/>
      <c r="J324" s="79"/>
      <c r="K324" s="79"/>
      <c r="L324" s="79"/>
      <c r="M324" s="79"/>
      <c r="N324" s="79"/>
      <c r="O324" s="27"/>
      <c r="P324" s="27"/>
      <c r="Q324" s="27"/>
      <c r="R324" s="27"/>
    </row>
    <row r="325" spans="1:18" x14ac:dyDescent="0.2">
      <c r="A325" s="273"/>
      <c r="B325" s="102"/>
      <c r="C325" s="359"/>
      <c r="D325" s="359"/>
      <c r="E325" s="160"/>
      <c r="F325" s="160"/>
      <c r="G325" s="160"/>
      <c r="H325" s="160"/>
      <c r="I325" s="160"/>
      <c r="J325" s="160"/>
      <c r="K325" s="160"/>
      <c r="L325" s="160"/>
      <c r="M325" s="160"/>
      <c r="N325" s="160"/>
      <c r="O325" s="27"/>
      <c r="P325" s="27"/>
      <c r="Q325" s="27"/>
      <c r="R325" s="27"/>
    </row>
    <row r="326" spans="1:18" x14ac:dyDescent="0.2">
      <c r="A326" s="273"/>
      <c r="B326" s="102"/>
      <c r="C326" s="359"/>
      <c r="D326" s="359"/>
      <c r="E326" s="160"/>
      <c r="F326" s="160"/>
      <c r="G326" s="160"/>
      <c r="H326" s="160"/>
      <c r="I326" s="160"/>
      <c r="J326" s="160"/>
      <c r="K326" s="160"/>
      <c r="L326" s="160"/>
      <c r="M326" s="160"/>
      <c r="N326" s="160"/>
      <c r="O326" s="27"/>
      <c r="P326" s="27"/>
      <c r="Q326" s="27"/>
      <c r="R326" s="27"/>
    </row>
    <row r="327" spans="1:18" x14ac:dyDescent="0.2">
      <c r="A327" s="273"/>
      <c r="B327" s="102"/>
      <c r="C327" s="359"/>
      <c r="D327" s="359"/>
      <c r="E327" s="160"/>
      <c r="F327" s="160"/>
      <c r="G327" s="160"/>
      <c r="H327" s="160"/>
      <c r="I327" s="160"/>
      <c r="J327" s="160"/>
      <c r="K327" s="160"/>
      <c r="L327" s="160"/>
      <c r="M327" s="160"/>
      <c r="N327" s="160"/>
      <c r="O327" s="27"/>
      <c r="P327" s="27"/>
      <c r="Q327" s="27"/>
      <c r="R327" s="27"/>
    </row>
    <row r="328" spans="1:18" x14ac:dyDescent="0.2">
      <c r="A328" s="273"/>
      <c r="B328" s="102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</row>
    <row r="329" spans="1:18" x14ac:dyDescent="0.2">
      <c r="A329" s="273"/>
      <c r="B329" s="102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</row>
    <row r="330" spans="1:18" x14ac:dyDescent="0.2">
      <c r="A330" s="273"/>
      <c r="B330" s="102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</row>
    <row r="331" spans="1:18" x14ac:dyDescent="0.2">
      <c r="A331" s="273"/>
      <c r="B331" s="102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</row>
    <row r="332" spans="1:18" x14ac:dyDescent="0.2">
      <c r="A332" s="273"/>
      <c r="B332" s="102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</row>
    <row r="333" spans="1:18" x14ac:dyDescent="0.2">
      <c r="A333" s="273"/>
      <c r="B333" s="102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</row>
    <row r="334" spans="1:18" x14ac:dyDescent="0.2">
      <c r="A334" s="273"/>
      <c r="B334" s="102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</row>
    <row r="335" spans="1:18" x14ac:dyDescent="0.2">
      <c r="A335" s="273"/>
      <c r="B335" s="102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</row>
    <row r="336" spans="1:18" x14ac:dyDescent="0.2">
      <c r="A336" s="273"/>
      <c r="B336" s="102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</row>
    <row r="337" spans="1:18" x14ac:dyDescent="0.2">
      <c r="A337" s="273"/>
      <c r="B337" s="102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</row>
    <row r="338" spans="1:18" x14ac:dyDescent="0.2">
      <c r="A338" s="273"/>
      <c r="B338" s="102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</row>
    <row r="339" spans="1:18" x14ac:dyDescent="0.2">
      <c r="A339" s="273"/>
      <c r="B339" s="102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</row>
    <row r="340" spans="1:18" x14ac:dyDescent="0.2">
      <c r="A340" s="273"/>
      <c r="B340" s="102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</row>
    <row r="341" spans="1:18" x14ac:dyDescent="0.2">
      <c r="A341" s="273"/>
      <c r="B341" s="102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</row>
    <row r="342" spans="1:18" x14ac:dyDescent="0.2">
      <c r="A342" s="273"/>
      <c r="B342" s="102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</row>
    <row r="343" spans="1:18" x14ac:dyDescent="0.2">
      <c r="A343" s="273"/>
      <c r="B343" s="102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</row>
    <row r="344" spans="1:18" x14ac:dyDescent="0.2">
      <c r="A344" s="273"/>
      <c r="B344" s="102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</row>
    <row r="345" spans="1:18" x14ac:dyDescent="0.2">
      <c r="A345" s="273"/>
      <c r="B345" s="102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</row>
    <row r="346" spans="1:18" x14ac:dyDescent="0.2">
      <c r="A346" s="273"/>
      <c r="B346" s="102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</row>
    <row r="347" spans="1:18" x14ac:dyDescent="0.2">
      <c r="A347" s="273"/>
      <c r="B347" s="102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</row>
    <row r="348" spans="1:18" x14ac:dyDescent="0.2">
      <c r="A348" s="273"/>
      <c r="B348" s="102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</row>
    <row r="349" spans="1:18" x14ac:dyDescent="0.2">
      <c r="A349" s="273"/>
      <c r="B349" s="102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</row>
    <row r="350" spans="1:18" x14ac:dyDescent="0.2">
      <c r="A350" s="273"/>
      <c r="B350" s="102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</row>
    <row r="351" spans="1:18" x14ac:dyDescent="0.2">
      <c r="A351" s="273"/>
      <c r="B351" s="102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</row>
    <row r="352" spans="1:18" x14ac:dyDescent="0.2">
      <c r="A352" s="273"/>
      <c r="B352" s="102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</row>
    <row r="353" spans="1:18" x14ac:dyDescent="0.2">
      <c r="A353" s="273"/>
      <c r="B353" s="102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</row>
    <row r="354" spans="1:18" x14ac:dyDescent="0.2">
      <c r="A354" s="273"/>
      <c r="B354" s="102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</row>
    <row r="355" spans="1:18" x14ac:dyDescent="0.2">
      <c r="A355" s="273"/>
      <c r="B355" s="102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</row>
    <row r="356" spans="1:18" x14ac:dyDescent="0.2">
      <c r="A356" s="273"/>
      <c r="B356" s="102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</row>
    <row r="357" spans="1:18" x14ac:dyDescent="0.2">
      <c r="A357" s="273"/>
      <c r="B357" s="102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</row>
    <row r="358" spans="1:18" x14ac:dyDescent="0.2">
      <c r="A358" s="273"/>
      <c r="B358" s="102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</row>
    <row r="359" spans="1:18" x14ac:dyDescent="0.2">
      <c r="A359" s="273"/>
      <c r="B359" s="102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</row>
    <row r="360" spans="1:18" x14ac:dyDescent="0.2">
      <c r="A360" s="273"/>
      <c r="B360" s="102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</row>
    <row r="361" spans="1:18" x14ac:dyDescent="0.2">
      <c r="A361" s="273"/>
      <c r="B361" s="102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</row>
    <row r="362" spans="1:18" x14ac:dyDescent="0.2">
      <c r="A362" s="273"/>
      <c r="B362" s="102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</row>
    <row r="363" spans="1:18" x14ac:dyDescent="0.2">
      <c r="A363" s="273"/>
      <c r="B363" s="102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</row>
    <row r="364" spans="1:18" x14ac:dyDescent="0.2">
      <c r="A364" s="273"/>
      <c r="B364" s="102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</row>
    <row r="365" spans="1:18" x14ac:dyDescent="0.2">
      <c r="A365" s="273"/>
      <c r="B365" s="102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</row>
    <row r="366" spans="1:18" x14ac:dyDescent="0.2">
      <c r="A366" s="273"/>
      <c r="B366" s="102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</row>
    <row r="367" spans="1:18" x14ac:dyDescent="0.2">
      <c r="A367" s="273"/>
      <c r="B367" s="102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</row>
    <row r="368" spans="1:18" x14ac:dyDescent="0.2">
      <c r="A368" s="273"/>
      <c r="B368" s="102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</row>
    <row r="369" spans="1:18" x14ac:dyDescent="0.2">
      <c r="A369" s="273"/>
      <c r="B369" s="102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</row>
    <row r="370" spans="1:18" x14ac:dyDescent="0.2">
      <c r="A370" s="273"/>
      <c r="B370" s="102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</row>
    <row r="371" spans="1:18" x14ac:dyDescent="0.2">
      <c r="A371" s="273"/>
      <c r="B371" s="102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</row>
    <row r="372" spans="1:18" x14ac:dyDescent="0.2">
      <c r="A372" s="273"/>
      <c r="B372" s="102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</row>
    <row r="373" spans="1:18" x14ac:dyDescent="0.2">
      <c r="A373" s="273"/>
      <c r="B373" s="102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</row>
    <row r="374" spans="1:18" x14ac:dyDescent="0.2">
      <c r="A374" s="273"/>
      <c r="B374" s="102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</row>
    <row r="375" spans="1:18" x14ac:dyDescent="0.2">
      <c r="A375" s="273"/>
      <c r="B375" s="102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</row>
    <row r="376" spans="1:18" x14ac:dyDescent="0.2">
      <c r="A376" s="273"/>
      <c r="B376" s="102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</row>
    <row r="377" spans="1:18" x14ac:dyDescent="0.2">
      <c r="A377" s="273"/>
      <c r="B377" s="102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</row>
    <row r="378" spans="1:18" x14ac:dyDescent="0.2">
      <c r="A378" s="273"/>
      <c r="B378" s="102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</row>
    <row r="379" spans="1:18" x14ac:dyDescent="0.2">
      <c r="A379" s="273"/>
      <c r="B379" s="102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</row>
    <row r="380" spans="1:18" x14ac:dyDescent="0.2">
      <c r="A380" s="273"/>
      <c r="B380" s="102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</row>
    <row r="381" spans="1:18" x14ac:dyDescent="0.2">
      <c r="A381" s="273"/>
      <c r="B381" s="102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</row>
    <row r="382" spans="1:18" x14ac:dyDescent="0.2">
      <c r="A382" s="273"/>
      <c r="B382" s="102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</row>
    <row r="383" spans="1:18" x14ac:dyDescent="0.2">
      <c r="A383" s="273"/>
      <c r="B383" s="102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</row>
    <row r="384" spans="1:18" x14ac:dyDescent="0.2">
      <c r="A384" s="273"/>
      <c r="B384" s="102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</row>
    <row r="385" spans="1:18" x14ac:dyDescent="0.2">
      <c r="A385" s="273"/>
      <c r="B385" s="102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</row>
    <row r="386" spans="1:18" x14ac:dyDescent="0.2">
      <c r="A386" s="273"/>
      <c r="B386" s="102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</row>
    <row r="387" spans="1:18" x14ac:dyDescent="0.2">
      <c r="A387" s="273"/>
      <c r="B387" s="102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</row>
    <row r="388" spans="1:18" x14ac:dyDescent="0.2">
      <c r="A388" s="273"/>
      <c r="B388" s="102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</row>
    <row r="389" spans="1:18" x14ac:dyDescent="0.2">
      <c r="A389" s="273"/>
      <c r="B389" s="102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</row>
    <row r="390" spans="1:18" x14ac:dyDescent="0.2">
      <c r="A390" s="273"/>
      <c r="B390" s="102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</row>
    <row r="391" spans="1:18" x14ac:dyDescent="0.2">
      <c r="A391" s="273"/>
      <c r="B391" s="102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</row>
    <row r="392" spans="1:18" x14ac:dyDescent="0.2">
      <c r="A392" s="273"/>
      <c r="B392" s="102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</row>
    <row r="393" spans="1:18" x14ac:dyDescent="0.2">
      <c r="A393" s="273"/>
      <c r="B393" s="102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</row>
    <row r="394" spans="1:18" x14ac:dyDescent="0.2">
      <c r="A394" s="273"/>
      <c r="B394" s="102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</row>
    <row r="395" spans="1:18" x14ac:dyDescent="0.2">
      <c r="A395" s="273"/>
      <c r="B395" s="102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</row>
    <row r="396" spans="1:18" x14ac:dyDescent="0.2">
      <c r="A396" s="273"/>
      <c r="B396" s="102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</row>
    <row r="397" spans="1:18" x14ac:dyDescent="0.2">
      <c r="A397" s="273"/>
      <c r="B397" s="102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</row>
    <row r="398" spans="1:18" x14ac:dyDescent="0.2">
      <c r="A398" s="273"/>
      <c r="B398" s="102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</row>
    <row r="399" spans="1:18" x14ac:dyDescent="0.2">
      <c r="A399" s="273"/>
      <c r="B399" s="102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</row>
    <row r="400" spans="1:18" x14ac:dyDescent="0.2">
      <c r="A400" s="273"/>
      <c r="B400" s="102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</row>
    <row r="401" spans="1:18" x14ac:dyDescent="0.2">
      <c r="A401" s="273"/>
      <c r="B401" s="102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</row>
    <row r="402" spans="1:18" x14ac:dyDescent="0.2">
      <c r="A402" s="273"/>
      <c r="B402" s="102"/>
      <c r="C402" s="154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</row>
    <row r="403" spans="1:18" x14ac:dyDescent="0.2">
      <c r="A403" s="273"/>
      <c r="B403" s="102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</row>
    <row r="404" spans="1:18" x14ac:dyDescent="0.2">
      <c r="A404" s="273"/>
      <c r="B404" s="102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</row>
    <row r="405" spans="1:18" x14ac:dyDescent="0.2">
      <c r="A405" s="273"/>
      <c r="B405" s="102"/>
      <c r="C405" s="360"/>
      <c r="D405" s="361"/>
      <c r="E405" s="330"/>
      <c r="F405" s="330"/>
      <c r="G405" s="330"/>
      <c r="H405" s="330"/>
      <c r="I405" s="330"/>
      <c r="J405" s="330"/>
      <c r="K405" s="330"/>
      <c r="L405" s="330"/>
      <c r="M405" s="330"/>
      <c r="N405" s="330"/>
      <c r="O405" s="27"/>
      <c r="P405" s="27"/>
      <c r="Q405" s="27"/>
      <c r="R405" s="27"/>
    </row>
    <row r="406" spans="1:18" x14ac:dyDescent="0.2">
      <c r="A406" s="273"/>
      <c r="B406" s="102"/>
      <c r="C406" s="361"/>
      <c r="D406" s="361"/>
      <c r="E406" s="79"/>
      <c r="F406" s="79"/>
      <c r="G406" s="79"/>
      <c r="H406" s="79"/>
      <c r="I406" s="79"/>
      <c r="J406" s="79"/>
      <c r="K406" s="79"/>
      <c r="L406" s="79"/>
      <c r="M406" s="79"/>
      <c r="N406" s="79"/>
      <c r="O406" s="27"/>
      <c r="P406" s="27"/>
      <c r="Q406" s="27"/>
      <c r="R406" s="27"/>
    </row>
    <row r="407" spans="1:18" x14ac:dyDescent="0.2">
      <c r="A407" s="273"/>
      <c r="B407" s="102"/>
      <c r="C407" s="359"/>
      <c r="D407" s="359"/>
      <c r="E407" s="160"/>
      <c r="F407" s="160"/>
      <c r="G407" s="160"/>
      <c r="H407" s="160"/>
      <c r="I407" s="160"/>
      <c r="J407" s="160"/>
      <c r="K407" s="160"/>
      <c r="L407" s="160"/>
      <c r="M407" s="160"/>
      <c r="N407" s="160"/>
      <c r="O407" s="27"/>
      <c r="P407" s="27"/>
      <c r="Q407" s="27"/>
      <c r="R407" s="27"/>
    </row>
    <row r="408" spans="1:18" x14ac:dyDescent="0.2">
      <c r="A408" s="273"/>
      <c r="B408" s="102"/>
      <c r="C408" s="359"/>
      <c r="D408" s="359"/>
      <c r="E408" s="160"/>
      <c r="F408" s="160"/>
      <c r="G408" s="160"/>
      <c r="H408" s="160"/>
      <c r="I408" s="160"/>
      <c r="J408" s="160"/>
      <c r="K408" s="160"/>
      <c r="L408" s="160"/>
      <c r="M408" s="160"/>
      <c r="N408" s="160"/>
      <c r="O408" s="27"/>
      <c r="P408" s="27"/>
      <c r="Q408" s="27"/>
      <c r="R408" s="27"/>
    </row>
    <row r="409" spans="1:18" x14ac:dyDescent="0.2">
      <c r="A409" s="273"/>
      <c r="B409" s="102"/>
      <c r="C409" s="359"/>
      <c r="D409" s="359"/>
      <c r="E409" s="160"/>
      <c r="F409" s="160"/>
      <c r="G409" s="160"/>
      <c r="H409" s="160"/>
      <c r="I409" s="160"/>
      <c r="J409" s="160"/>
      <c r="K409" s="160"/>
      <c r="L409" s="160"/>
      <c r="M409" s="160"/>
      <c r="N409" s="160"/>
      <c r="O409" s="27"/>
      <c r="P409" s="27"/>
      <c r="Q409" s="27"/>
      <c r="R409" s="27"/>
    </row>
    <row r="410" spans="1:18" x14ac:dyDescent="0.2">
      <c r="A410" s="273"/>
      <c r="B410" s="102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</row>
    <row r="411" spans="1:18" x14ac:dyDescent="0.2">
      <c r="A411" s="273"/>
      <c r="B411" s="102"/>
      <c r="C411" s="329"/>
      <c r="D411" s="329"/>
      <c r="E411" s="329"/>
      <c r="F411" s="329"/>
      <c r="G411" s="329"/>
      <c r="H411" s="329"/>
      <c r="I411" s="329"/>
      <c r="J411" s="329"/>
      <c r="K411" s="329"/>
      <c r="L411" s="329"/>
      <c r="M411" s="329"/>
      <c r="N411" s="329"/>
      <c r="O411" s="27"/>
      <c r="P411" s="27"/>
      <c r="Q411" s="27"/>
      <c r="R411" s="27"/>
    </row>
    <row r="412" spans="1:18" x14ac:dyDescent="0.2">
      <c r="A412" s="273"/>
      <c r="B412" s="102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</row>
    <row r="413" spans="1:18" x14ac:dyDescent="0.2">
      <c r="A413" s="273"/>
      <c r="B413" s="102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</row>
    <row r="414" spans="1:18" x14ac:dyDescent="0.2">
      <c r="A414" s="273"/>
      <c r="B414" s="102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</row>
    <row r="415" spans="1:18" x14ac:dyDescent="0.2">
      <c r="A415" s="273"/>
      <c r="B415" s="102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</row>
    <row r="416" spans="1:18" x14ac:dyDescent="0.2">
      <c r="A416" s="273"/>
      <c r="B416" s="102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</row>
    <row r="417" spans="1:18" x14ac:dyDescent="0.2">
      <c r="A417" s="273"/>
      <c r="B417" s="102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</row>
    <row r="418" spans="1:18" x14ac:dyDescent="0.2">
      <c r="A418" s="273"/>
      <c r="B418" s="102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</row>
    <row r="419" spans="1:18" x14ac:dyDescent="0.2">
      <c r="A419" s="273"/>
      <c r="B419" s="102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</row>
    <row r="420" spans="1:18" x14ac:dyDescent="0.2">
      <c r="A420" s="273"/>
      <c r="B420" s="102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</row>
    <row r="421" spans="1:18" x14ac:dyDescent="0.2">
      <c r="A421" s="273"/>
      <c r="B421" s="102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</row>
    <row r="422" spans="1:18" x14ac:dyDescent="0.2">
      <c r="A422" s="273"/>
      <c r="B422" s="102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</row>
    <row r="423" spans="1:18" x14ac:dyDescent="0.2">
      <c r="A423" s="273"/>
      <c r="B423" s="102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</row>
    <row r="424" spans="1:18" x14ac:dyDescent="0.2">
      <c r="A424" s="273"/>
      <c r="B424" s="102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</row>
    <row r="425" spans="1:18" x14ac:dyDescent="0.2">
      <c r="A425" s="273"/>
      <c r="B425" s="102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</row>
    <row r="426" spans="1:18" x14ac:dyDescent="0.2">
      <c r="A426" s="273"/>
      <c r="B426" s="102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</row>
    <row r="427" spans="1:18" x14ac:dyDescent="0.2">
      <c r="A427" s="273"/>
      <c r="B427" s="102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</row>
    <row r="428" spans="1:18" x14ac:dyDescent="0.2">
      <c r="A428" s="273"/>
      <c r="B428" s="102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</row>
    <row r="429" spans="1:18" x14ac:dyDescent="0.2">
      <c r="A429" s="273"/>
      <c r="B429" s="102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</row>
    <row r="430" spans="1:18" x14ac:dyDescent="0.2">
      <c r="A430" s="273"/>
      <c r="B430" s="102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</row>
    <row r="431" spans="1:18" x14ac:dyDescent="0.2">
      <c r="A431" s="273"/>
      <c r="B431" s="102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</row>
    <row r="432" spans="1:18" x14ac:dyDescent="0.2">
      <c r="A432" s="273"/>
      <c r="B432" s="102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</row>
    <row r="433" spans="1:18" x14ac:dyDescent="0.2">
      <c r="A433" s="273"/>
      <c r="B433" s="102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</row>
    <row r="434" spans="1:18" x14ac:dyDescent="0.2">
      <c r="A434" s="273"/>
      <c r="B434" s="102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</row>
    <row r="435" spans="1:18" x14ac:dyDescent="0.2">
      <c r="A435" s="273"/>
      <c r="B435" s="102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</row>
    <row r="436" spans="1:18" x14ac:dyDescent="0.2">
      <c r="A436" s="273"/>
      <c r="B436" s="102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</row>
    <row r="437" spans="1:18" x14ac:dyDescent="0.2">
      <c r="A437" s="273"/>
      <c r="B437" s="102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</row>
    <row r="438" spans="1:18" x14ac:dyDescent="0.2">
      <c r="A438" s="273"/>
      <c r="B438" s="102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</row>
    <row r="439" spans="1:18" x14ac:dyDescent="0.2">
      <c r="A439" s="273"/>
      <c r="B439" s="102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</row>
    <row r="440" spans="1:18" x14ac:dyDescent="0.2">
      <c r="A440" s="273"/>
      <c r="B440" s="102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</row>
    <row r="441" spans="1:18" x14ac:dyDescent="0.2">
      <c r="A441" s="273"/>
      <c r="B441" s="102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</row>
    <row r="442" spans="1:18" x14ac:dyDescent="0.2">
      <c r="A442" s="273"/>
      <c r="B442" s="102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</row>
    <row r="443" spans="1:18" x14ac:dyDescent="0.2">
      <c r="A443" s="273"/>
      <c r="B443" s="102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</row>
    <row r="444" spans="1:18" x14ac:dyDescent="0.2">
      <c r="A444" s="273"/>
      <c r="B444" s="102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</row>
    <row r="445" spans="1:18" x14ac:dyDescent="0.2">
      <c r="A445" s="273"/>
      <c r="B445" s="102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</row>
    <row r="446" spans="1:18" x14ac:dyDescent="0.2">
      <c r="A446" s="273"/>
      <c r="B446" s="102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</row>
    <row r="447" spans="1:18" x14ac:dyDescent="0.2">
      <c r="A447" s="273"/>
      <c r="B447" s="102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</row>
    <row r="448" spans="1:18" x14ac:dyDescent="0.2">
      <c r="A448" s="273"/>
      <c r="B448" s="102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</row>
    <row r="449" spans="1:18" x14ac:dyDescent="0.2">
      <c r="A449" s="273"/>
      <c r="B449" s="102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</row>
    <row r="450" spans="1:18" x14ac:dyDescent="0.2">
      <c r="A450" s="273"/>
      <c r="B450" s="102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</row>
    <row r="451" spans="1:18" x14ac:dyDescent="0.2">
      <c r="A451" s="273"/>
      <c r="B451" s="102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</row>
    <row r="452" spans="1:18" x14ac:dyDescent="0.2">
      <c r="A452" s="273"/>
      <c r="B452" s="102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</row>
    <row r="453" spans="1:18" x14ac:dyDescent="0.2">
      <c r="A453" s="273"/>
      <c r="B453" s="102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</row>
    <row r="454" spans="1:18" x14ac:dyDescent="0.2">
      <c r="A454" s="273"/>
      <c r="B454" s="102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</row>
  </sheetData>
  <mergeCells count="97">
    <mergeCell ref="C29:C40"/>
    <mergeCell ref="Q2:S2"/>
    <mergeCell ref="C66:C68"/>
    <mergeCell ref="F77:G77"/>
    <mergeCell ref="E60:F60"/>
    <mergeCell ref="C41:D41"/>
    <mergeCell ref="C55:N55"/>
    <mergeCell ref="O2:P2"/>
    <mergeCell ref="E27:F27"/>
    <mergeCell ref="G27:H27"/>
    <mergeCell ref="I27:J27"/>
    <mergeCell ref="G15:M16"/>
    <mergeCell ref="G13:M14"/>
    <mergeCell ref="C8:N8"/>
    <mergeCell ref="C6:N7"/>
    <mergeCell ref="G10:N11"/>
    <mergeCell ref="C2:N2"/>
    <mergeCell ref="K26:L27"/>
    <mergeCell ref="K60:L61"/>
    <mergeCell ref="M172:N172"/>
    <mergeCell ref="K172:L172"/>
    <mergeCell ref="C174:C185"/>
    <mergeCell ref="H76:K76"/>
    <mergeCell ref="C105:D105"/>
    <mergeCell ref="G172:H172"/>
    <mergeCell ref="G101:J101"/>
    <mergeCell ref="K101:L102"/>
    <mergeCell ref="I102:J102"/>
    <mergeCell ref="J77:K77"/>
    <mergeCell ref="G102:H102"/>
    <mergeCell ref="F76:G76"/>
    <mergeCell ref="C76:E76"/>
    <mergeCell ref="C102:D103"/>
    <mergeCell ref="C63:C65"/>
    <mergeCell ref="L76:M77"/>
    <mergeCell ref="I234:J234"/>
    <mergeCell ref="M234:N234"/>
    <mergeCell ref="E172:F172"/>
    <mergeCell ref="C203:N203"/>
    <mergeCell ref="C104:D104"/>
    <mergeCell ref="E234:F234"/>
    <mergeCell ref="G234:H234"/>
    <mergeCell ref="C234:D235"/>
    <mergeCell ref="E101:F101"/>
    <mergeCell ref="C201:N201"/>
    <mergeCell ref="C202:N202"/>
    <mergeCell ref="C199:D199"/>
    <mergeCell ref="N297:O297"/>
    <mergeCell ref="C186:D186"/>
    <mergeCell ref="C187:C198"/>
    <mergeCell ref="C200:N200"/>
    <mergeCell ref="C296:N296"/>
    <mergeCell ref="C236:C238"/>
    <mergeCell ref="C239:C241"/>
    <mergeCell ref="A206:A217"/>
    <mergeCell ref="G323:H323"/>
    <mergeCell ref="J297:K297"/>
    <mergeCell ref="K234:L234"/>
    <mergeCell ref="C297:E297"/>
    <mergeCell ref="F297:G297"/>
    <mergeCell ref="I323:J323"/>
    <mergeCell ref="K323:L323"/>
    <mergeCell ref="L297:M297"/>
    <mergeCell ref="A218:A229"/>
    <mergeCell ref="C323:D324"/>
    <mergeCell ref="H297:I297"/>
    <mergeCell ref="C411:N411"/>
    <mergeCell ref="C326:D326"/>
    <mergeCell ref="C327:D327"/>
    <mergeCell ref="M323:N323"/>
    <mergeCell ref="C409:D409"/>
    <mergeCell ref="C407:D407"/>
    <mergeCell ref="K405:L405"/>
    <mergeCell ref="C408:D408"/>
    <mergeCell ref="E323:F323"/>
    <mergeCell ref="M405:N405"/>
    <mergeCell ref="E405:F405"/>
    <mergeCell ref="I405:J405"/>
    <mergeCell ref="C325:D325"/>
    <mergeCell ref="G405:H405"/>
    <mergeCell ref="C405:D406"/>
    <mergeCell ref="C172:D172"/>
    <mergeCell ref="C106:D106"/>
    <mergeCell ref="E26:F26"/>
    <mergeCell ref="G26:J26"/>
    <mergeCell ref="C27:D27"/>
    <mergeCell ref="E102:F102"/>
    <mergeCell ref="H77:I77"/>
    <mergeCell ref="G60:J60"/>
    <mergeCell ref="E61:F61"/>
    <mergeCell ref="G61:H61"/>
    <mergeCell ref="I172:J172"/>
    <mergeCell ref="I61:J61"/>
    <mergeCell ref="I114:J114"/>
    <mergeCell ref="C61:D62"/>
    <mergeCell ref="C42:C53"/>
    <mergeCell ref="C54:D54"/>
  </mergeCells>
  <pageMargins left="0.75" right="0.75" top="1" bottom="0.48" header="0" footer="0"/>
  <pageSetup paperSize="9" scale="54" orientation="portrait" horizontalDpi="300" verticalDpi="300" r:id="rId1"/>
  <headerFooter alignWithMargins="0"/>
  <rowBreaks count="4" manualBreakCount="4">
    <brk id="108" min="2" max="12" man="1"/>
    <brk id="161" max="16383" man="1"/>
    <brk id="291" max="15" man="1"/>
    <brk id="353" max="1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Op. Acep.</vt:lpstr>
      <vt:lpstr>RW$_2014</vt:lpstr>
      <vt:lpstr>RWUS$_2014</vt:lpstr>
      <vt:lpstr>'RW$_2014'!Área_de_impresión</vt:lpstr>
      <vt:lpstr>'RWUS$_2014'!Área_de_impresión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Berríos Muñoz Priscila Andrea</dc:creator>
  <cp:lastModifiedBy>Priscila Berríos</cp:lastModifiedBy>
  <dcterms:created xsi:type="dcterms:W3CDTF">2014-04-24T19:29:09Z</dcterms:created>
  <dcterms:modified xsi:type="dcterms:W3CDTF">2014-05-15T16:50:25Z</dcterms:modified>
</cp:coreProperties>
</file>