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2"/>
  </bookViews>
  <sheets>
    <sheet name="Op. FEB2014" sheetId="3" r:id="rId1"/>
    <sheet name="$_FEB2014" sheetId="1" r:id="rId2"/>
    <sheet name="US$_FEB2014" sheetId="2" r:id="rId3"/>
  </sheets>
  <definedNames>
    <definedName name="_xlnm.Print_Area" localSheetId="1">'$_FEB2014'!$C$2:$M$111</definedName>
    <definedName name="_xlnm.Print_Area" localSheetId="2">'US$_FEB2014'!$C$2:$M$111</definedName>
    <definedName name="PHAUF" localSheetId="1">'$_FEB2014'!$G$29:$G$40,OFFSET('$_FEB2014'!$G$42,,,COUNT('$_FEB2014'!$E$42:$E$53),1)</definedName>
    <definedName name="PHAUS" localSheetId="2">'US$_FEB2014'!$G$29:$G$40,OFFSET('US$_FEB2014'!$G$42,,,COUNT('US$_FEB2014'!$E$42:$E$53),1)</definedName>
    <definedName name="phluf" localSheetId="1">'$_FEB2014'!$H$29:$H$40,OFFSET('$_FEB2014'!$H$42,,,COUNT('$_FEB2014'!$E$42:$E$53),1)</definedName>
    <definedName name="PHLUS" localSheetId="2">'US$_FEB2014'!$H$29:$H$40,OFFSET('US$_FEB2014'!$H$42,,,COUNT('US$_FEB2014'!$E$42:$E$53),1)</definedName>
    <definedName name="PMAUF" localSheetId="1">'$_FEB2014'!$I$29:$I$40,OFFSET('$_FEB2014'!$I$42,,,COUNT('$_FEB2014'!$E$42:$E$53),1)</definedName>
    <definedName name="PMAUS" localSheetId="2">'US$_FEB2014'!$I$29:$I$40,OFFSET('US$_FEB2014'!$I$42,,,COUNT('US$_FEB2014'!$E$42:$E$53),1)</definedName>
    <definedName name="PMLUF" localSheetId="1">'$_FEB2014'!$J$29:$J$40,OFFSET('$_FEB2014'!$J$42,,,COUNT('$_FEB2014'!$E$42:$E$53),1)</definedName>
    <definedName name="PMLUS" localSheetId="2">'US$_FEB2014'!$J$29:$J$40,OFFSET('US$_FEB2014'!$J$42,,,COUNT('US$_FEB2014'!$E$42:$E$53),1)</definedName>
    <definedName name="RVAUF" localSheetId="1">'$_FEB2014'!$E$29:$E$40,OFFSET('$_FEB2014'!$E$42,,,COUNT('$_FEB2014'!$E$42:$E$53),1)</definedName>
    <definedName name="RVAUS" localSheetId="2">'US$_FEB2014'!$E$29:$E$40,OFFSET('US$_FEB2014'!$E$42,,,COUNT('US$_FEB2014'!$E$42:$E$53),1)</definedName>
    <definedName name="RVLUF" localSheetId="1">'$_FEB2014'!$F$29:$F$40,OFFSET('$_FEB2014'!$F$42,,,COUNT('$_FEB2014'!$E$42:$E$53),1)</definedName>
    <definedName name="RVLUS" localSheetId="2">'US$_FEB2014'!$F$29:$F$40,OFFSET('US$_FEB2014'!$F$42,,,COUNT('US$_FEB2014'!$E$42:$E$53),1)</definedName>
  </definedNames>
  <calcPr calcId="145621" calcMode="manual"/>
</workbook>
</file>

<file path=xl/comments1.xml><?xml version="1.0" encoding="utf-8"?>
<comments xmlns="http://schemas.openxmlformats.org/spreadsheetml/2006/main">
  <authors>
    <author>Superintendencia de Valores y Seguros</author>
  </authors>
  <commentList>
    <comment ref="K41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  <comment ref="K54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</commentList>
</comments>
</file>

<file path=xl/sharedStrings.xml><?xml version="1.0" encoding="utf-8"?>
<sst xmlns="http://schemas.openxmlformats.org/spreadsheetml/2006/main" count="583" uniqueCount="97">
  <si>
    <t>MONTOS LIQUIDADOS EN SISTEMAS DE COMPENSACIÓN Y LIQUIDACIÓN</t>
  </si>
  <si>
    <t>Fuente: Estadísticas desarrolladas por la SVS en base a información proporcionada por CCLV</t>
  </si>
  <si>
    <t xml:space="preserve">A contar de septiembre de 2010,  la sociedad CCLV, Contraparte Central reemplaza a la Bolsa de Comercio de Santiago en la labor de compensación y liquidación de las operaciones efectuadas en dicha bolsa y en la Bolsa Electrónica de Chile. </t>
  </si>
  <si>
    <t>Para lo anterior CCLV administra los sistemas de compensación y liquidación que se detallan a continuación, siendo estos los únicos sistemas en operación a la fecha.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</si>
  <si>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</si>
  <si>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</si>
  <si>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</si>
  <si>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</si>
  <si>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simultáneas,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</si>
  <si>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</si>
  <si>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INFORMACIÓN EN MILES DE UF</t>
  </si>
  <si>
    <t>Montos Liquidados por CCLV - Información Mensual</t>
  </si>
  <si>
    <t>Contraparte Central</t>
  </si>
  <si>
    <t>Cámara de Compensación</t>
  </si>
  <si>
    <t>TOTAL</t>
  </si>
  <si>
    <t>RV</t>
  </si>
  <si>
    <t>PH</t>
  </si>
  <si>
    <t>PM</t>
  </si>
  <si>
    <t>Año</t>
  </si>
  <si>
    <t>Mes</t>
  </si>
  <si>
    <t>Montos Aceptados</t>
  </si>
  <si>
    <t>Saldos Netos Liquidados</t>
  </si>
  <si>
    <t>Montos 
Aceptados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</si>
  <si>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</si>
  <si>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</si>
  <si>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</si>
  <si>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</si>
  <si>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</si>
  <si>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</si>
  <si>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</si>
  <si>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</si>
  <si>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</si>
  <si>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</si>
  <si>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</si>
  <si>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</si>
  <si>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Montos Aceptados: </t>
    </r>
    <r>
      <rPr>
        <sz val="10"/>
        <rFont val="Calibri"/>
        <family val="2"/>
      </rPr>
      <t>corresponde a los montos de las operaciones aceptadas por el respectivo sistema.</t>
    </r>
    <r>
      <rPr>
        <b/>
        <sz val="10"/>
        <color indexed="10"/>
        <rFont val="Calibri"/>
        <family val="2"/>
      </rPr>
      <t xml:space="preserve"> Se considera tanto la parte compradora como vendedora de la operación.</t>
    </r>
  </si>
  <si>
    <r>
      <t>Saldos Netos Liquidados:</t>
    </r>
    <r>
      <rPr>
        <sz val="10"/>
        <rFont val="Calibri"/>
        <family val="2"/>
      </rPr>
      <t>corresponde a los saldos deudores netos liquidados, los que son determinados por la compensación multilateral.</t>
    </r>
  </si>
  <si>
    <t>Promedio</t>
  </si>
  <si>
    <t>Máximo</t>
  </si>
  <si>
    <t>Mínimo</t>
  </si>
  <si>
    <t xml:space="preserve">Montos Liquidados por CCLV - Información Diaria </t>
  </si>
  <si>
    <t>Válores expresados en unidades de fomento considerando el valor de la UF al día respectivo</t>
  </si>
  <si>
    <t>Día</t>
  </si>
  <si>
    <t>Montos
 Aceptados</t>
  </si>
  <si>
    <t>Montos Liquidados por CCLV - Información mensual por participantes</t>
  </si>
  <si>
    <t>Información de los Montos Aceptados por participante, se incluyen comrpas y ventas.</t>
  </si>
  <si>
    <t>Contraparte 
Central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</si>
  <si>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</si>
  <si>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t>INFORMACIÓN EN MILES DE US$</t>
  </si>
  <si>
    <t>Válores expresados en dólares considerando el valor del dólar al día respectivo</t>
  </si>
  <si>
    <t>Información de los Montos Aceptados por participante, se incluyen las compras y ventas.</t>
  </si>
  <si>
    <t/>
  </si>
  <si>
    <t xml:space="preserve">BANCOESTADO S.A. CORREDORES DE BOLSA    </t>
  </si>
  <si>
    <t xml:space="preserve">SANTANDER S.A. CORREDORES DE BOLSA      </t>
  </si>
  <si>
    <t xml:space="preserve">BBVA CORREDORES DE BOLSA LTDA.          </t>
  </si>
  <si>
    <t xml:space="preserve">BANCHILE CORREDORES DE BOLSA S.A.       </t>
  </si>
  <si>
    <t>BICE INVERSIONES CORREDORES DE BOLSA S.A</t>
  </si>
  <si>
    <t xml:space="preserve">BCI CORREDOR DE BOLSA S.A.              </t>
  </si>
  <si>
    <t xml:space="preserve">LARRAIN VIAL S.A. CORREDORA DE BOLSA    </t>
  </si>
  <si>
    <t xml:space="preserve">CORPBANCA CORREDORES DE BOLSA S.A.      </t>
  </si>
  <si>
    <t xml:space="preserve">SCOTIA CORREDORA DE BOLSA CHILE S.A.    </t>
  </si>
  <si>
    <t>BTG PACTUAL CHILE SA CORREDORES DE BOLSA</t>
  </si>
  <si>
    <t xml:space="preserve">EUROAMERICA CORREDORES DE BOLSA S.A.    </t>
  </si>
  <si>
    <t xml:space="preserve">DEUTSCHE BANK (CHILE) S.A.              </t>
  </si>
  <si>
    <t xml:space="preserve">PENTA CORREDORES DE BOLSA S.A.          </t>
  </si>
  <si>
    <t xml:space="preserve">I.M. TRUST S.A. CORREDORES DE BOLSA     </t>
  </si>
  <si>
    <t xml:space="preserve">CONSORCIO CORREDORES DE BOLSA S.A.      </t>
  </si>
  <si>
    <t>VALORES SECURITY S.A.CORREDORES DE BOLSA</t>
  </si>
  <si>
    <t xml:space="preserve">TANNER CORREDORES DE BOLSA S.A.         </t>
  </si>
  <si>
    <t xml:space="preserve">MERRILL LYNCH CORREDORES DE BOLSA SPA   </t>
  </si>
  <si>
    <t xml:space="preserve">FINANZAS Y NEGOCIOS S.A.  C. DE BOLSA   </t>
  </si>
  <si>
    <t xml:space="preserve">CHG CORREDORES DE BOLSA S.A.            </t>
  </si>
  <si>
    <t xml:space="preserve">MBI CORREDORES DE BOLSA S.A.            </t>
  </si>
  <si>
    <t xml:space="preserve">NEGOCIOS Y VALORES S.A. C. DE BOLSA     </t>
  </si>
  <si>
    <t xml:space="preserve">CRUZ DEL SUR CORREDORA DE BOLSA S.A.    </t>
  </si>
  <si>
    <t xml:space="preserve">DEUTSCHE SECURITIES C. DE BOLSA SPA.    </t>
  </si>
  <si>
    <t xml:space="preserve">ITAU BBA CORREDOR DE BOLSA LIMITADA     </t>
  </si>
  <si>
    <t xml:space="preserve">J.P. MORGAN CORREDORES DE BOLSA SPA     </t>
  </si>
  <si>
    <t xml:space="preserve">GBM CORREDORES DE BOLSA LIMITADA        </t>
  </si>
  <si>
    <t xml:space="preserve">UGARTE Y CIA. CORREDORES DE BOLSA S.A.  </t>
  </si>
  <si>
    <t xml:space="preserve">MONEDA CORREDORES DE BOLSA LTDA.        </t>
  </si>
  <si>
    <t xml:space="preserve">JAIME LARRAIN Y CIA. C. DE BOLSA LTDA.  </t>
  </si>
  <si>
    <t xml:space="preserve">RENTA 4 CORREDORES DE BOLSA S.A.        </t>
  </si>
  <si>
    <t>VANTRUST CAPITAL CORREDORES DE BOLSA S.A</t>
  </si>
  <si>
    <t xml:space="preserve">ETCHEGARAY S.A. CORREDORES DE BOLSA     </t>
  </si>
  <si>
    <t xml:space="preserve">CHILEMARKET S.A. CORREDORES DE BOLSA    </t>
  </si>
  <si>
    <t xml:space="preserve">FOREX CHILE CORREDORES DE BOLSA S.A.    </t>
  </si>
  <si>
    <t xml:space="preserve">YRARRAZAVAL Y CIA. C. DE BOLSA LTDA.    </t>
  </si>
  <si>
    <t xml:space="preserve">CORREDORES DE BOLSA SURA S.A.           </t>
  </si>
  <si>
    <t>OPERACIONES ACEPTADAS EN SISTEMAS DE COMPENSACIÓN Y LIQUIDACIÓN</t>
  </si>
  <si>
    <t>Febrero 2014</t>
  </si>
  <si>
    <t>Operaciones Aceptadas por CCLV * - Información Mensual</t>
  </si>
  <si>
    <t>* Una punta</t>
  </si>
  <si>
    <t>Operaciones Ingresadas</t>
  </si>
  <si>
    <t>Operaciones Aceptadas</t>
  </si>
  <si>
    <t xml:space="preserve">ITAU CHILE ADM. GENERAL DE FONDOS S.A.  </t>
  </si>
  <si>
    <t>Fecha actualización 15-05-2014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</si>
</sst>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mm\ yyyy"/>
    <numFmt numFmtId="165" formatCode="_-* #,##0.00_-;\-* #,##0.00_-;_-* &quot;-&quot;??_-;_-@_-"/>
    <numFmt numFmtId="166" formatCode="_-* #,##0_-;\-* #,##0_-;_-* &quot;-&quot;??_-;_-@_-"/>
    <numFmt numFmtId="167" formatCode="mmm"/>
    <numFmt numFmtId="168" formatCode="_-[$€-2]\ * #,##0.00_-;\-[$€-2]\ * #,##0.00_-;_-[$€-2]\ * &quot;-&quot;??_-"/>
  </numFmts>
  <fonts count="22" x14ac:knownFonts="1">
    <font>
      <sz val="10"/>
      <name val="Arial"/>
    </font>
    <font>
      <sz val="10"/>
      <name val="Arial"/>
    </font>
    <font>
      <sz val="10"/>
      <color indexed="9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b/>
      <sz val="10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8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Courier New"/>
      <family val="3"/>
    </font>
    <font>
      <sz val="10"/>
      <name val="Arial"/>
      <family val="2"/>
    </font>
    <font>
      <b/>
      <sz val="14"/>
      <name val="Arial Narrow"/>
      <family val="2"/>
    </font>
    <font>
      <b/>
      <sz val="14"/>
      <color indexed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"/>
    </font>
    <font>
      <b/>
      <sz val="10"/>
      <name val="Arial"/>
      <family val="2"/>
    </font>
    <font>
      <b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" fillId="0" borderId="0">
      <alignment wrapText="1"/>
    </xf>
    <xf numFmtId="0" fontId="14" fillId="0" borderId="0"/>
    <xf numFmtId="0" fontId="14" fillId="0" borderId="0"/>
    <xf numFmtId="0" fontId="14" fillId="0" borderId="0">
      <alignment wrapText="1"/>
    </xf>
    <xf numFmtId="165" fontId="1" fillId="0" borderId="0" applyFont="0" applyFill="0" applyBorder="0" applyAlignment="0" applyProtection="0"/>
  </cellStyleXfs>
  <cellXfs count="402">
    <xf numFmtId="0" fontId="0" fillId="0" borderId="0" xfId="0"/>
    <xf numFmtId="0" fontId="2" fillId="0" borderId="0" xfId="0" applyFont="1" applyFill="1"/>
    <xf numFmtId="0" fontId="3" fillId="0" borderId="0" xfId="0" applyFont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6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6" xfId="0" applyFont="1" applyBorder="1" applyAlignment="1"/>
    <xf numFmtId="0" fontId="3" fillId="0" borderId="8" xfId="0" applyFont="1" applyBorder="1" applyAlignment="1"/>
    <xf numFmtId="0" fontId="6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6" fillId="0" borderId="0" xfId="0" applyFont="1"/>
    <xf numFmtId="49" fontId="6" fillId="0" borderId="0" xfId="0" applyNumberFormat="1" applyFont="1"/>
    <xf numFmtId="0" fontId="3" fillId="0" borderId="0" xfId="0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6" fillId="0" borderId="12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0" xfId="0" applyFont="1" applyFill="1" applyBorder="1"/>
    <xf numFmtId="0" fontId="6" fillId="0" borderId="0" xfId="0" applyFont="1" applyFill="1"/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3" fillId="0" borderId="30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center" wrapText="1"/>
    </xf>
    <xf numFmtId="3" fontId="3" fillId="0" borderId="31" xfId="0" applyNumberFormat="1" applyFont="1" applyBorder="1" applyAlignment="1">
      <alignment horizontal="center" wrapText="1"/>
    </xf>
    <xf numFmtId="3" fontId="3" fillId="0" borderId="32" xfId="0" applyNumberFormat="1" applyFont="1" applyBorder="1" applyAlignment="1">
      <alignment horizontal="center" wrapText="1"/>
    </xf>
    <xf numFmtId="3" fontId="3" fillId="0" borderId="33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left" wrapText="1"/>
    </xf>
    <xf numFmtId="3" fontId="3" fillId="0" borderId="34" xfId="0" applyNumberFormat="1" applyFont="1" applyBorder="1" applyAlignment="1">
      <alignment horizontal="center" wrapText="1"/>
    </xf>
    <xf numFmtId="3" fontId="3" fillId="0" borderId="35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0" fontId="3" fillId="0" borderId="38" xfId="0" applyFont="1" applyBorder="1" applyAlignment="1">
      <alignment horizontal="left" wrapText="1"/>
    </xf>
    <xf numFmtId="3" fontId="3" fillId="0" borderId="39" xfId="1" applyNumberFormat="1" applyFont="1" applyBorder="1" applyAlignment="1">
      <alignment horizontal="center" wrapText="1"/>
    </xf>
    <xf numFmtId="3" fontId="3" fillId="0" borderId="40" xfId="1" applyNumberFormat="1" applyFont="1" applyBorder="1" applyAlignment="1">
      <alignment horizontal="center" wrapText="1"/>
    </xf>
    <xf numFmtId="3" fontId="3" fillId="0" borderId="6" xfId="1" applyNumberFormat="1" applyFont="1" applyBorder="1" applyAlignment="1">
      <alignment horizontal="center" wrapText="1"/>
    </xf>
    <xf numFmtId="3" fontId="3" fillId="0" borderId="41" xfId="1" applyNumberFormat="1" applyFont="1" applyBorder="1" applyAlignment="1">
      <alignment horizontal="center" wrapText="1"/>
    </xf>
    <xf numFmtId="3" fontId="3" fillId="0" borderId="4" xfId="1" applyNumberFormat="1" applyFont="1" applyBorder="1" applyAlignment="1">
      <alignment horizontal="center" wrapText="1"/>
    </xf>
    <xf numFmtId="3" fontId="3" fillId="0" borderId="39" xfId="0" applyNumberFormat="1" applyFont="1" applyBorder="1" applyAlignment="1">
      <alignment horizontal="center" wrapText="1"/>
    </xf>
    <xf numFmtId="3" fontId="3" fillId="0" borderId="40" xfId="0" applyNumberFormat="1" applyFont="1" applyBorder="1" applyAlignment="1">
      <alignment horizontal="center" wrapText="1"/>
    </xf>
    <xf numFmtId="3" fontId="6" fillId="0" borderId="22" xfId="0" applyNumberFormat="1" applyFont="1" applyBorder="1" applyAlignment="1">
      <alignment horizontal="center" wrapText="1"/>
    </xf>
    <xf numFmtId="3" fontId="6" fillId="0" borderId="42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3" fontId="6" fillId="0" borderId="0" xfId="0" applyNumberFormat="1" applyFont="1" applyBorder="1" applyAlignment="1">
      <alignment horizontal="center" wrapText="1"/>
    </xf>
    <xf numFmtId="0" fontId="6" fillId="0" borderId="37" xfId="0" applyFont="1" applyFill="1" applyBorder="1" applyAlignment="1">
      <alignment horizontal="center" wrapText="1"/>
    </xf>
    <xf numFmtId="0" fontId="6" fillId="0" borderId="43" xfId="0" applyFont="1" applyFill="1" applyBorder="1" applyAlignment="1">
      <alignment horizontal="center" wrapText="1"/>
    </xf>
    <xf numFmtId="0" fontId="6" fillId="0" borderId="39" xfId="0" applyFont="1" applyFill="1" applyBorder="1" applyAlignment="1">
      <alignment horizontal="center" wrapText="1"/>
    </xf>
    <xf numFmtId="0" fontId="6" fillId="0" borderId="40" xfId="0" applyFont="1" applyFill="1" applyBorder="1" applyAlignment="1">
      <alignment horizontal="center" wrapText="1"/>
    </xf>
    <xf numFmtId="0" fontId="6" fillId="0" borderId="31" xfId="0" applyFont="1" applyBorder="1" applyAlignment="1"/>
    <xf numFmtId="166" fontId="3" fillId="0" borderId="33" xfId="1" applyNumberFormat="1" applyFont="1" applyFill="1" applyBorder="1" applyAlignment="1">
      <alignment horizontal="center"/>
    </xf>
    <xf numFmtId="166" fontId="3" fillId="0" borderId="30" xfId="1" applyNumberFormat="1" applyFont="1" applyFill="1" applyBorder="1" applyAlignment="1">
      <alignment horizontal="center"/>
    </xf>
    <xf numFmtId="166" fontId="3" fillId="0" borderId="29" xfId="1" applyNumberFormat="1" applyFont="1" applyFill="1" applyBorder="1" applyAlignment="1">
      <alignment horizontal="center"/>
    </xf>
    <xf numFmtId="166" fontId="3" fillId="0" borderId="31" xfId="1" applyNumberFormat="1" applyFont="1" applyFill="1" applyBorder="1" applyAlignment="1">
      <alignment horizontal="center"/>
    </xf>
    <xf numFmtId="166" fontId="3" fillId="0" borderId="0" xfId="0" applyNumberFormat="1" applyFont="1"/>
    <xf numFmtId="0" fontId="6" fillId="0" borderId="35" xfId="0" applyFont="1" applyBorder="1" applyAlignment="1"/>
    <xf numFmtId="166" fontId="3" fillId="0" borderId="14" xfId="1" applyNumberFormat="1" applyFont="1" applyFill="1" applyBorder="1" applyAlignment="1">
      <alignment horizontal="center"/>
    </xf>
    <xf numFmtId="166" fontId="3" fillId="0" borderId="12" xfId="1" applyNumberFormat="1" applyFont="1" applyFill="1" applyBorder="1" applyAlignment="1">
      <alignment horizontal="center"/>
    </xf>
    <xf numFmtId="166" fontId="3" fillId="0" borderId="34" xfId="1" applyNumberFormat="1" applyFont="1" applyFill="1" applyBorder="1" applyAlignment="1">
      <alignment horizontal="center"/>
    </xf>
    <xf numFmtId="166" fontId="3" fillId="0" borderId="35" xfId="1" applyNumberFormat="1" applyFont="1" applyFill="1" applyBorder="1" applyAlignment="1">
      <alignment horizontal="center"/>
    </xf>
    <xf numFmtId="0" fontId="6" fillId="0" borderId="43" xfId="0" applyFont="1" applyBorder="1" applyAlignment="1"/>
    <xf numFmtId="166" fontId="3" fillId="0" borderId="46" xfId="1" applyNumberFormat="1" applyFont="1" applyFill="1" applyBorder="1" applyAlignment="1">
      <alignment horizontal="center"/>
    </xf>
    <xf numFmtId="166" fontId="3" fillId="0" borderId="38" xfId="1" applyNumberFormat="1" applyFont="1" applyFill="1" applyBorder="1" applyAlignment="1">
      <alignment horizontal="center"/>
    </xf>
    <xf numFmtId="166" fontId="3" fillId="0" borderId="37" xfId="1" applyNumberFormat="1" applyFont="1" applyFill="1" applyBorder="1" applyAlignment="1">
      <alignment horizontal="center"/>
    </xf>
    <xf numFmtId="166" fontId="3" fillId="0" borderId="43" xfId="1" applyNumberFormat="1" applyFont="1" applyFill="1" applyBorder="1" applyAlignment="1">
      <alignment horizontal="center"/>
    </xf>
    <xf numFmtId="166" fontId="3" fillId="0" borderId="0" xfId="0" applyNumberFormat="1" applyFont="1" applyFill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6" fillId="0" borderId="22" xfId="0" applyFont="1" applyFill="1" applyBorder="1"/>
    <xf numFmtId="0" fontId="6" fillId="0" borderId="18" xfId="0" applyFont="1" applyFill="1" applyBorder="1"/>
    <xf numFmtId="0" fontId="6" fillId="0" borderId="23" xfId="0" applyFont="1" applyFill="1" applyBorder="1"/>
    <xf numFmtId="0" fontId="6" fillId="0" borderId="22" xfId="0" applyFont="1" applyFill="1" applyBorder="1" applyAlignment="1">
      <alignment horizontal="center" wrapText="1"/>
    </xf>
    <xf numFmtId="0" fontId="6" fillId="0" borderId="23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 wrapText="1"/>
    </xf>
    <xf numFmtId="14" fontId="2" fillId="0" borderId="0" xfId="0" applyNumberFormat="1" applyFont="1" applyFill="1"/>
    <xf numFmtId="0" fontId="8" fillId="0" borderId="29" xfId="0" applyFont="1" applyFill="1" applyBorder="1" applyAlignment="1">
      <alignment horizontal="right" wrapText="1"/>
    </xf>
    <xf numFmtId="0" fontId="8" fillId="0" borderId="32" xfId="0" applyFont="1" applyFill="1" applyBorder="1" applyAlignment="1">
      <alignment horizontal="right" wrapText="1"/>
    </xf>
    <xf numFmtId="0" fontId="3" fillId="0" borderId="31" xfId="0" applyFont="1" applyFill="1" applyBorder="1"/>
    <xf numFmtId="166" fontId="3" fillId="0" borderId="29" xfId="1" applyNumberFormat="1" applyFont="1" applyFill="1" applyBorder="1"/>
    <xf numFmtId="166" fontId="3" fillId="0" borderId="31" xfId="1" applyNumberFormat="1" applyFont="1" applyFill="1" applyBorder="1"/>
    <xf numFmtId="166" fontId="3" fillId="0" borderId="32" xfId="1" applyNumberFormat="1" applyFont="1" applyFill="1" applyBorder="1"/>
    <xf numFmtId="166" fontId="3" fillId="0" borderId="0" xfId="1" applyNumberFormat="1" applyFont="1"/>
    <xf numFmtId="0" fontId="8" fillId="0" borderId="34" xfId="0" applyFont="1" applyFill="1" applyBorder="1" applyAlignment="1">
      <alignment horizontal="right" wrapText="1"/>
    </xf>
    <xf numFmtId="0" fontId="8" fillId="0" borderId="36" xfId="0" applyFont="1" applyFill="1" applyBorder="1" applyAlignment="1">
      <alignment horizontal="right" wrapText="1"/>
    </xf>
    <xf numFmtId="0" fontId="3" fillId="0" borderId="35" xfId="0" applyFont="1" applyFill="1" applyBorder="1"/>
    <xf numFmtId="166" fontId="3" fillId="0" borderId="34" xfId="1" applyNumberFormat="1" applyFont="1" applyFill="1" applyBorder="1"/>
    <xf numFmtId="166" fontId="3" fillId="0" borderId="35" xfId="1" applyNumberFormat="1" applyFont="1" applyFill="1" applyBorder="1"/>
    <xf numFmtId="166" fontId="3" fillId="0" borderId="36" xfId="1" applyNumberFormat="1" applyFont="1" applyFill="1" applyBorder="1"/>
    <xf numFmtId="166" fontId="3" fillId="0" borderId="0" xfId="1" applyNumberFormat="1" applyFont="1" applyFill="1"/>
    <xf numFmtId="0" fontId="2" fillId="0" borderId="0" xfId="0" applyFont="1" applyFill="1" applyBorder="1"/>
    <xf numFmtId="14" fontId="2" fillId="0" borderId="0" xfId="0" applyNumberFormat="1" applyFont="1" applyFill="1" applyBorder="1"/>
    <xf numFmtId="166" fontId="3" fillId="0" borderId="0" xfId="1" applyNumberFormat="1" applyFont="1" applyFill="1" applyBorder="1"/>
    <xf numFmtId="0" fontId="3" fillId="0" borderId="0" xfId="0" applyFont="1" applyBorder="1"/>
    <xf numFmtId="0" fontId="8" fillId="0" borderId="37" xfId="0" applyFont="1" applyFill="1" applyBorder="1" applyAlignment="1">
      <alignment horizontal="right" wrapText="1"/>
    </xf>
    <xf numFmtId="0" fontId="8" fillId="0" borderId="47" xfId="0" applyFont="1" applyFill="1" applyBorder="1" applyAlignment="1">
      <alignment horizontal="right" wrapText="1"/>
    </xf>
    <xf numFmtId="0" fontId="3" fillId="0" borderId="43" xfId="0" applyFont="1" applyFill="1" applyBorder="1"/>
    <xf numFmtId="166" fontId="3" fillId="0" borderId="37" xfId="1" applyNumberFormat="1" applyFont="1" applyFill="1" applyBorder="1"/>
    <xf numFmtId="166" fontId="3" fillId="0" borderId="43" xfId="1" applyNumberFormat="1" applyFont="1" applyFill="1" applyBorder="1"/>
    <xf numFmtId="166" fontId="3" fillId="0" borderId="47" xfId="1" applyNumberFormat="1" applyFont="1" applyFill="1" applyBorder="1"/>
    <xf numFmtId="0" fontId="6" fillId="0" borderId="46" xfId="0" applyFont="1" applyFill="1" applyBorder="1" applyAlignment="1">
      <alignment horizontal="center" wrapText="1"/>
    </xf>
    <xf numFmtId="166" fontId="3" fillId="0" borderId="48" xfId="1" applyNumberFormat="1" applyFont="1" applyFill="1" applyBorder="1" applyAlignment="1">
      <alignment horizontal="center"/>
    </xf>
    <xf numFmtId="166" fontId="3" fillId="0" borderId="49" xfId="1" applyNumberFormat="1" applyFont="1" applyFill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9" fillId="0" borderId="0" xfId="0" applyFont="1" applyFill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6" fillId="0" borderId="0" xfId="0" applyFont="1" applyFill="1" applyBorder="1"/>
    <xf numFmtId="166" fontId="3" fillId="0" borderId="0" xfId="0" applyNumberFormat="1" applyFont="1" applyFill="1" applyBorder="1"/>
    <xf numFmtId="0" fontId="6" fillId="0" borderId="0" xfId="0" applyFont="1" applyFill="1" applyBorder="1" applyAlignment="1"/>
    <xf numFmtId="166" fontId="3" fillId="0" borderId="0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 wrapText="1"/>
    </xf>
    <xf numFmtId="0" fontId="3" fillId="0" borderId="14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6" fillId="0" borderId="26" xfId="0" applyFont="1" applyFill="1" applyBorder="1" applyAlignment="1">
      <alignment horizontal="center" wrapText="1"/>
    </xf>
    <xf numFmtId="0" fontId="6" fillId="0" borderId="27" xfId="0" applyFont="1" applyFill="1" applyBorder="1" applyAlignment="1">
      <alignment horizontal="center" wrapText="1"/>
    </xf>
    <xf numFmtId="0" fontId="6" fillId="0" borderId="28" xfId="0" applyFont="1" applyFill="1" applyBorder="1" applyAlignment="1">
      <alignment horizontal="center" wrapText="1"/>
    </xf>
    <xf numFmtId="0" fontId="6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3" fontId="3" fillId="0" borderId="37" xfId="0" applyNumberFormat="1" applyFont="1" applyBorder="1" applyAlignment="1">
      <alignment horizontal="center" wrapText="1"/>
    </xf>
    <xf numFmtId="3" fontId="3" fillId="0" borderId="43" xfId="0" applyNumberFormat="1" applyFont="1" applyBorder="1" applyAlignment="1">
      <alignment horizontal="center" wrapText="1"/>
    </xf>
    <xf numFmtId="3" fontId="3" fillId="0" borderId="47" xfId="0" applyNumberFormat="1" applyFont="1" applyBorder="1" applyAlignment="1">
      <alignment horizontal="center" wrapText="1"/>
    </xf>
    <xf numFmtId="3" fontId="3" fillId="0" borderId="46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right" wrapText="1"/>
    </xf>
    <xf numFmtId="0" fontId="6" fillId="0" borderId="4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Border="1"/>
    <xf numFmtId="0" fontId="9" fillId="3" borderId="0" xfId="0" applyFont="1" applyFill="1"/>
    <xf numFmtId="0" fontId="0" fillId="3" borderId="0" xfId="0" applyFill="1"/>
    <xf numFmtId="0" fontId="3" fillId="3" borderId="0" xfId="6" applyFont="1" applyFill="1" applyAlignment="1"/>
    <xf numFmtId="0" fontId="3" fillId="3" borderId="0" xfId="6" applyFont="1" applyFill="1" applyBorder="1" applyAlignment="1">
      <alignment wrapText="1"/>
    </xf>
    <xf numFmtId="0" fontId="6" fillId="3" borderId="0" xfId="6" applyFont="1" applyFill="1" applyBorder="1" applyAlignment="1">
      <alignment horizontal="left" vertical="top"/>
    </xf>
    <xf numFmtId="0" fontId="3" fillId="3" borderId="0" xfId="6" applyFont="1" applyFill="1" applyBorder="1" applyAlignment="1">
      <alignment horizontal="left" vertical="top"/>
    </xf>
    <xf numFmtId="0" fontId="3" fillId="3" borderId="0" xfId="6" applyFont="1" applyFill="1" applyBorder="1" applyAlignment="1">
      <alignment horizontal="center" vertical="top"/>
    </xf>
    <xf numFmtId="0" fontId="6" fillId="3" borderId="9" xfId="6" applyFont="1" applyFill="1" applyBorder="1" applyAlignment="1">
      <alignment horizontal="left" vertical="top"/>
    </xf>
    <xf numFmtId="0" fontId="3" fillId="3" borderId="10" xfId="6" applyFont="1" applyFill="1" applyBorder="1" applyAlignment="1">
      <alignment horizontal="center" vertical="top"/>
    </xf>
    <xf numFmtId="0" fontId="6" fillId="3" borderId="10" xfId="6" applyFont="1" applyFill="1" applyBorder="1" applyAlignment="1">
      <alignment horizontal="left" vertical="top"/>
    </xf>
    <xf numFmtId="0" fontId="3" fillId="3" borderId="10" xfId="6" applyFont="1" applyFill="1" applyBorder="1" applyAlignment="1">
      <alignment horizontal="left" vertical="top"/>
    </xf>
    <xf numFmtId="0" fontId="3" fillId="3" borderId="11" xfId="6" applyFont="1" applyFill="1" applyBorder="1" applyAlignment="1">
      <alignment horizontal="left" vertical="top"/>
    </xf>
    <xf numFmtId="0" fontId="17" fillId="3" borderId="0" xfId="6" applyFont="1" applyFill="1" applyAlignment="1"/>
    <xf numFmtId="0" fontId="14" fillId="3" borderId="0" xfId="6" applyFill="1" applyAlignment="1"/>
    <xf numFmtId="49" fontId="17" fillId="3" borderId="0" xfId="6" applyNumberFormat="1" applyFont="1" applyFill="1" applyAlignment="1"/>
    <xf numFmtId="0" fontId="18" fillId="3" borderId="0" xfId="6" applyFont="1" applyFill="1" applyAlignment="1"/>
    <xf numFmtId="0" fontId="17" fillId="3" borderId="22" xfId="6" applyFont="1" applyFill="1" applyBorder="1" applyAlignment="1">
      <alignment horizontal="center"/>
    </xf>
    <xf numFmtId="0" fontId="17" fillId="3" borderId="23" xfId="6" applyFont="1" applyFill="1" applyBorder="1" applyAlignment="1">
      <alignment horizontal="center"/>
    </xf>
    <xf numFmtId="0" fontId="17" fillId="3" borderId="24" xfId="6" applyFont="1" applyFill="1" applyBorder="1" applyAlignment="1">
      <alignment horizontal="center" wrapText="1"/>
    </xf>
    <xf numFmtId="0" fontId="17" fillId="3" borderId="25" xfId="6" applyFont="1" applyFill="1" applyBorder="1" applyAlignment="1">
      <alignment horizontal="center" wrapText="1"/>
    </xf>
    <xf numFmtId="0" fontId="17" fillId="3" borderId="26" xfId="6" applyFont="1" applyFill="1" applyBorder="1" applyAlignment="1">
      <alignment horizontal="center" wrapText="1"/>
    </xf>
    <xf numFmtId="0" fontId="17" fillId="3" borderId="27" xfId="6" applyFont="1" applyFill="1" applyBorder="1" applyAlignment="1">
      <alignment horizontal="center" wrapText="1"/>
    </xf>
    <xf numFmtId="0" fontId="17" fillId="3" borderId="28" xfId="6" applyFont="1" applyFill="1" applyBorder="1" applyAlignment="1">
      <alignment horizontal="center" wrapText="1"/>
    </xf>
    <xf numFmtId="0" fontId="17" fillId="3" borderId="45" xfId="6" applyFont="1" applyFill="1" applyBorder="1" applyAlignment="1">
      <alignment horizontal="center" wrapText="1"/>
    </xf>
    <xf numFmtId="0" fontId="17" fillId="3" borderId="61" xfId="6" applyFont="1" applyFill="1" applyBorder="1" applyAlignment="1">
      <alignment horizontal="center" wrapText="1"/>
    </xf>
    <xf numFmtId="0" fontId="18" fillId="3" borderId="35" xfId="6" applyFont="1" applyFill="1" applyBorder="1" applyAlignment="1"/>
    <xf numFmtId="3" fontId="18" fillId="3" borderId="34" xfId="7" applyNumberFormat="1" applyFont="1" applyFill="1" applyBorder="1" applyAlignment="1">
      <alignment horizontal="center" wrapText="1"/>
    </xf>
    <xf numFmtId="3" fontId="18" fillId="3" borderId="35" xfId="7" applyNumberFormat="1" applyFont="1" applyFill="1" applyBorder="1" applyAlignment="1">
      <alignment horizontal="center" wrapText="1"/>
    </xf>
    <xf numFmtId="3" fontId="18" fillId="3" borderId="14" xfId="7" applyNumberFormat="1" applyFont="1" applyFill="1" applyBorder="1" applyAlignment="1">
      <alignment horizontal="center" wrapText="1"/>
    </xf>
    <xf numFmtId="3" fontId="18" fillId="3" borderId="36" xfId="7" applyNumberFormat="1" applyFont="1" applyFill="1" applyBorder="1" applyAlignment="1">
      <alignment horizontal="center" wrapText="1"/>
    </xf>
    <xf numFmtId="3" fontId="18" fillId="3" borderId="12" xfId="7" applyNumberFormat="1" applyFont="1" applyFill="1" applyBorder="1" applyAlignment="1">
      <alignment horizontal="center" wrapText="1"/>
    </xf>
    <xf numFmtId="3" fontId="18" fillId="3" borderId="29" xfId="6" applyNumberFormat="1" applyFont="1" applyFill="1" applyBorder="1" applyAlignment="1">
      <alignment horizontal="center" wrapText="1"/>
    </xf>
    <xf numFmtId="3" fontId="18" fillId="3" borderId="31" xfId="6" applyNumberFormat="1" applyFont="1" applyFill="1" applyBorder="1" applyAlignment="1">
      <alignment horizontal="center" wrapText="1"/>
    </xf>
    <xf numFmtId="3" fontId="18" fillId="3" borderId="34" xfId="6" applyNumberFormat="1" applyFont="1" applyFill="1" applyBorder="1" applyAlignment="1">
      <alignment horizontal="center" wrapText="1"/>
    </xf>
    <xf numFmtId="3" fontId="18" fillId="3" borderId="35" xfId="6" applyNumberFormat="1" applyFont="1" applyFill="1" applyBorder="1" applyAlignment="1">
      <alignment horizontal="center" wrapText="1"/>
    </xf>
    <xf numFmtId="0" fontId="18" fillId="3" borderId="43" xfId="6" applyFont="1" applyFill="1" applyBorder="1" applyAlignment="1"/>
    <xf numFmtId="3" fontId="18" fillId="3" borderId="39" xfId="7" applyNumberFormat="1" applyFont="1" applyFill="1" applyBorder="1" applyAlignment="1">
      <alignment horizontal="center" wrapText="1"/>
    </xf>
    <xf numFmtId="3" fontId="18" fillId="3" borderId="40" xfId="7" applyNumberFormat="1" applyFont="1" applyFill="1" applyBorder="1" applyAlignment="1">
      <alignment horizontal="center" wrapText="1"/>
    </xf>
    <xf numFmtId="3" fontId="18" fillId="3" borderId="6" xfId="7" applyNumberFormat="1" applyFont="1" applyFill="1" applyBorder="1" applyAlignment="1">
      <alignment horizontal="center" wrapText="1"/>
    </xf>
    <xf numFmtId="3" fontId="18" fillId="3" borderId="41" xfId="7" applyNumberFormat="1" applyFont="1" applyFill="1" applyBorder="1" applyAlignment="1">
      <alignment horizontal="center" wrapText="1"/>
    </xf>
    <xf numFmtId="3" fontId="18" fillId="3" borderId="4" xfId="7" applyNumberFormat="1" applyFont="1" applyFill="1" applyBorder="1" applyAlignment="1">
      <alignment horizontal="center" wrapText="1"/>
    </xf>
    <xf numFmtId="3" fontId="18" fillId="3" borderId="37" xfId="6" applyNumberFormat="1" applyFont="1" applyFill="1" applyBorder="1" applyAlignment="1">
      <alignment horizontal="center" wrapText="1"/>
    </xf>
    <xf numFmtId="3" fontId="18" fillId="3" borderId="43" xfId="6" applyNumberFormat="1" applyFont="1" applyFill="1" applyBorder="1" applyAlignment="1">
      <alignment horizontal="center" wrapText="1"/>
    </xf>
    <xf numFmtId="3" fontId="17" fillId="3" borderId="22" xfId="6" applyNumberFormat="1" applyFont="1" applyFill="1" applyBorder="1" applyAlignment="1">
      <alignment horizontal="center" wrapText="1"/>
    </xf>
    <xf numFmtId="3" fontId="17" fillId="3" borderId="19" xfId="6" applyNumberFormat="1" applyFont="1" applyFill="1" applyBorder="1" applyAlignment="1">
      <alignment horizontal="center" wrapText="1"/>
    </xf>
    <xf numFmtId="3" fontId="17" fillId="3" borderId="18" xfId="6" applyNumberFormat="1" applyFont="1" applyFill="1" applyBorder="1" applyAlignment="1">
      <alignment horizontal="center" wrapText="1"/>
    </xf>
    <xf numFmtId="3" fontId="17" fillId="3" borderId="23" xfId="6" applyNumberFormat="1" applyFont="1" applyFill="1" applyBorder="1" applyAlignment="1">
      <alignment horizontal="center" wrapText="1"/>
    </xf>
    <xf numFmtId="3" fontId="17" fillId="3" borderId="26" xfId="6" applyNumberFormat="1" applyFont="1" applyFill="1" applyBorder="1" applyAlignment="1">
      <alignment horizontal="center" wrapText="1"/>
    </xf>
    <xf numFmtId="3" fontId="17" fillId="3" borderId="25" xfId="6" applyNumberFormat="1" applyFont="1" applyFill="1" applyBorder="1" applyAlignment="1">
      <alignment horizontal="center" wrapText="1"/>
    </xf>
    <xf numFmtId="0" fontId="18" fillId="3" borderId="30" xfId="6" applyFont="1" applyFill="1" applyBorder="1" applyAlignment="1">
      <alignment horizontal="left" wrapText="1"/>
    </xf>
    <xf numFmtId="3" fontId="18" fillId="3" borderId="48" xfId="6" applyNumberFormat="1" applyFont="1" applyFill="1" applyBorder="1" applyAlignment="1">
      <alignment horizontal="center" wrapText="1"/>
    </xf>
    <xf numFmtId="3" fontId="18" fillId="3" borderId="49" xfId="6" applyNumberFormat="1" applyFont="1" applyFill="1" applyBorder="1" applyAlignment="1">
      <alignment horizontal="center" wrapText="1"/>
    </xf>
    <xf numFmtId="3" fontId="18" fillId="3" borderId="62" xfId="6" applyNumberFormat="1" applyFont="1" applyFill="1" applyBorder="1" applyAlignment="1">
      <alignment horizontal="center" wrapText="1"/>
    </xf>
    <xf numFmtId="0" fontId="18" fillId="3" borderId="12" xfId="6" applyFont="1" applyFill="1" applyBorder="1" applyAlignment="1">
      <alignment horizontal="left" wrapText="1"/>
    </xf>
    <xf numFmtId="3" fontId="18" fillId="3" borderId="36" xfId="6" applyNumberFormat="1" applyFont="1" applyFill="1" applyBorder="1" applyAlignment="1">
      <alignment horizontal="center" wrapText="1"/>
    </xf>
    <xf numFmtId="0" fontId="18" fillId="3" borderId="38" xfId="6" applyFont="1" applyFill="1" applyBorder="1" applyAlignment="1">
      <alignment horizontal="left" wrapText="1"/>
    </xf>
    <xf numFmtId="3" fontId="18" fillId="3" borderId="39" xfId="6" applyNumberFormat="1" applyFont="1" applyFill="1" applyBorder="1" applyAlignment="1">
      <alignment horizontal="center" wrapText="1"/>
    </xf>
    <xf numFmtId="3" fontId="18" fillId="3" borderId="40" xfId="6" applyNumberFormat="1" applyFont="1" applyFill="1" applyBorder="1" applyAlignment="1">
      <alignment horizontal="center" wrapText="1"/>
    </xf>
    <xf numFmtId="3" fontId="18" fillId="3" borderId="32" xfId="6" applyNumberFormat="1" applyFont="1" applyFill="1" applyBorder="1" applyAlignment="1">
      <alignment horizontal="center" wrapText="1"/>
    </xf>
    <xf numFmtId="3" fontId="18" fillId="3" borderId="44" xfId="6" applyNumberFormat="1" applyFont="1" applyFill="1" applyBorder="1" applyAlignment="1">
      <alignment horizontal="center" wrapText="1"/>
    </xf>
    <xf numFmtId="3" fontId="18" fillId="3" borderId="63" xfId="6" applyNumberFormat="1" applyFont="1" applyFill="1" applyBorder="1" applyAlignment="1">
      <alignment horizontal="center" wrapText="1"/>
    </xf>
    <xf numFmtId="0" fontId="17" fillId="3" borderId="0" xfId="6" applyFont="1" applyFill="1" applyBorder="1" applyAlignment="1">
      <alignment horizontal="left"/>
    </xf>
    <xf numFmtId="0" fontId="18" fillId="3" borderId="0" xfId="6" applyFont="1" applyFill="1" applyBorder="1" applyAlignment="1">
      <alignment horizontal="left"/>
    </xf>
    <xf numFmtId="0" fontId="17" fillId="3" borderId="0" xfId="6" applyFont="1" applyFill="1" applyBorder="1" applyAlignment="1">
      <alignment horizontal="center" wrapText="1"/>
    </xf>
    <xf numFmtId="3" fontId="17" fillId="3" borderId="0" xfId="6" applyNumberFormat="1" applyFont="1" applyFill="1" applyBorder="1" applyAlignment="1">
      <alignment horizontal="center" wrapText="1"/>
    </xf>
    <xf numFmtId="0" fontId="17" fillId="3" borderId="37" xfId="6" applyFont="1" applyFill="1" applyBorder="1" applyAlignment="1">
      <alignment horizontal="center" wrapText="1"/>
    </xf>
    <xf numFmtId="0" fontId="17" fillId="3" borderId="43" xfId="6" applyFont="1" applyFill="1" applyBorder="1" applyAlignment="1">
      <alignment horizontal="center" wrapText="1"/>
    </xf>
    <xf numFmtId="0" fontId="17" fillId="3" borderId="39" xfId="6" applyFont="1" applyFill="1" applyBorder="1" applyAlignment="1">
      <alignment horizontal="center" wrapText="1"/>
    </xf>
    <xf numFmtId="0" fontId="17" fillId="3" borderId="40" xfId="6" applyFont="1" applyFill="1" applyBorder="1" applyAlignment="1">
      <alignment horizontal="center" wrapText="1"/>
    </xf>
    <xf numFmtId="0" fontId="17" fillId="3" borderId="31" xfId="6" applyFont="1" applyFill="1" applyBorder="1" applyAlignment="1"/>
    <xf numFmtId="166" fontId="1" fillId="3" borderId="29" xfId="7" applyNumberFormat="1" applyFill="1" applyBorder="1" applyAlignment="1">
      <alignment horizontal="center"/>
    </xf>
    <xf numFmtId="166" fontId="1" fillId="3" borderId="31" xfId="7" applyNumberFormat="1" applyFill="1" applyBorder="1" applyAlignment="1">
      <alignment horizontal="center"/>
    </xf>
    <xf numFmtId="166" fontId="1" fillId="3" borderId="33" xfId="7" applyNumberFormat="1" applyFill="1" applyBorder="1" applyAlignment="1">
      <alignment horizontal="center"/>
    </xf>
    <xf numFmtId="166" fontId="1" fillId="3" borderId="30" xfId="7" applyNumberFormat="1" applyFill="1" applyBorder="1" applyAlignment="1">
      <alignment horizontal="center"/>
    </xf>
    <xf numFmtId="0" fontId="17" fillId="3" borderId="35" xfId="6" applyFont="1" applyFill="1" applyBorder="1" applyAlignment="1"/>
    <xf numFmtId="166" fontId="1" fillId="3" borderId="34" xfId="7" applyNumberFormat="1" applyFill="1" applyBorder="1" applyAlignment="1">
      <alignment horizontal="center"/>
    </xf>
    <xf numFmtId="166" fontId="1" fillId="3" borderId="35" xfId="7" applyNumberFormat="1" applyFill="1" applyBorder="1" applyAlignment="1">
      <alignment horizontal="center"/>
    </xf>
    <xf numFmtId="166" fontId="1" fillId="3" borderId="14" xfId="7" applyNumberFormat="1" applyFill="1" applyBorder="1" applyAlignment="1">
      <alignment horizontal="center"/>
    </xf>
    <xf numFmtId="166" fontId="1" fillId="3" borderId="12" xfId="7" applyNumberFormat="1" applyFill="1" applyBorder="1" applyAlignment="1">
      <alignment horizontal="center"/>
    </xf>
    <xf numFmtId="0" fontId="17" fillId="3" borderId="43" xfId="6" applyFont="1" applyFill="1" applyBorder="1" applyAlignment="1"/>
    <xf numFmtId="166" fontId="1" fillId="3" borderId="37" xfId="7" applyNumberFormat="1" applyFill="1" applyBorder="1" applyAlignment="1">
      <alignment horizontal="center"/>
    </xf>
    <xf numFmtId="166" fontId="1" fillId="3" borderId="43" xfId="7" applyNumberFormat="1" applyFill="1" applyBorder="1" applyAlignment="1">
      <alignment horizontal="center"/>
    </xf>
    <xf numFmtId="166" fontId="1" fillId="3" borderId="46" xfId="7" applyNumberFormat="1" applyFill="1" applyBorder="1" applyAlignment="1">
      <alignment horizontal="center"/>
    </xf>
    <xf numFmtId="166" fontId="1" fillId="3" borderId="38" xfId="7" applyNumberForma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5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3" fillId="0" borderId="29" xfId="0" applyFont="1" applyBorder="1"/>
    <xf numFmtId="0" fontId="3" fillId="0" borderId="52" xfId="0" applyFont="1" applyFill="1" applyBorder="1" applyAlignment="1">
      <alignment horizontal="left" wrapText="1"/>
    </xf>
    <xf numFmtId="0" fontId="3" fillId="0" borderId="53" xfId="0" applyFont="1" applyBorder="1"/>
    <xf numFmtId="166" fontId="3" fillId="0" borderId="54" xfId="1" applyNumberFormat="1" applyFont="1" applyFill="1" applyBorder="1" applyAlignment="1">
      <alignment horizontal="left" wrapText="1"/>
    </xf>
    <xf numFmtId="166" fontId="3" fillId="0" borderId="29" xfId="1" applyNumberFormat="1" applyFont="1" applyFill="1" applyBorder="1" applyAlignment="1">
      <alignment horizontal="left" wrapText="1"/>
    </xf>
    <xf numFmtId="166" fontId="3" fillId="0" borderId="31" xfId="1" applyNumberFormat="1" applyFont="1" applyFill="1" applyBorder="1" applyAlignment="1">
      <alignment horizontal="left" wrapText="1"/>
    </xf>
    <xf numFmtId="0" fontId="3" fillId="0" borderId="34" xfId="0" applyFont="1" applyBorder="1"/>
    <xf numFmtId="0" fontId="3" fillId="0" borderId="13" xfId="0" applyFont="1" applyFill="1" applyBorder="1" applyAlignment="1">
      <alignment horizontal="left" wrapText="1"/>
    </xf>
    <xf numFmtId="0" fontId="3" fillId="0" borderId="55" xfId="0" applyFont="1" applyBorder="1"/>
    <xf numFmtId="166" fontId="3" fillId="0" borderId="56" xfId="1" applyNumberFormat="1" applyFont="1" applyFill="1" applyBorder="1" applyAlignment="1">
      <alignment horizontal="left" wrapText="1"/>
    </xf>
    <xf numFmtId="166" fontId="3" fillId="0" borderId="34" xfId="1" applyNumberFormat="1" applyFont="1" applyFill="1" applyBorder="1" applyAlignment="1">
      <alignment horizontal="left" wrapText="1"/>
    </xf>
    <xf numFmtId="166" fontId="3" fillId="0" borderId="35" xfId="1" applyNumberFormat="1" applyFont="1" applyFill="1" applyBorder="1" applyAlignment="1">
      <alignment horizontal="left" wrapText="1"/>
    </xf>
    <xf numFmtId="166" fontId="3" fillId="0" borderId="56" xfId="0" applyNumberFormat="1" applyFont="1" applyFill="1" applyBorder="1" applyAlignment="1">
      <alignment horizontal="left" wrapText="1"/>
    </xf>
    <xf numFmtId="0" fontId="3" fillId="0" borderId="37" xfId="0" applyFont="1" applyBorder="1"/>
    <xf numFmtId="0" fontId="3" fillId="0" borderId="57" xfId="0" applyFont="1" applyFill="1" applyBorder="1" applyAlignment="1">
      <alignment horizontal="left" wrapText="1"/>
    </xf>
    <xf numFmtId="0" fontId="3" fillId="0" borderId="58" xfId="0" applyFont="1" applyBorder="1"/>
    <xf numFmtId="166" fontId="3" fillId="0" borderId="59" xfId="1" applyNumberFormat="1" applyFont="1" applyFill="1" applyBorder="1" applyAlignment="1">
      <alignment horizontal="left" wrapText="1"/>
    </xf>
    <xf numFmtId="166" fontId="3" fillId="0" borderId="37" xfId="1" applyNumberFormat="1" applyFont="1" applyFill="1" applyBorder="1" applyAlignment="1">
      <alignment horizontal="left" wrapText="1"/>
    </xf>
    <xf numFmtId="166" fontId="3" fillId="0" borderId="43" xfId="1" applyNumberFormat="1" applyFont="1" applyFill="1" applyBorder="1" applyAlignment="1">
      <alignment horizontal="left" wrapText="1"/>
    </xf>
    <xf numFmtId="0" fontId="3" fillId="0" borderId="64" xfId="0" applyFont="1" applyFill="1" applyBorder="1" applyAlignment="1">
      <alignment horizontal="left" wrapText="1"/>
    </xf>
    <xf numFmtId="0" fontId="3" fillId="0" borderId="47" xfId="0" applyFont="1" applyFill="1" applyBorder="1" applyAlignment="1"/>
    <xf numFmtId="0" fontId="3" fillId="0" borderId="62" xfId="0" applyFont="1" applyFill="1" applyBorder="1" applyAlignment="1"/>
    <xf numFmtId="0" fontId="6" fillId="0" borderId="1" xfId="0" applyFont="1" applyFill="1" applyBorder="1" applyAlignment="1">
      <alignment horizont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5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3" fillId="0" borderId="29" xfId="0" applyFont="1" applyBorder="1"/>
    <xf numFmtId="0" fontId="3" fillId="0" borderId="52" xfId="0" applyFont="1" applyFill="1" applyBorder="1" applyAlignment="1">
      <alignment horizontal="left" wrapText="1"/>
    </xf>
    <xf numFmtId="0" fontId="3" fillId="0" borderId="53" xfId="0" applyFont="1" applyBorder="1"/>
    <xf numFmtId="166" fontId="3" fillId="0" borderId="54" xfId="1" applyNumberFormat="1" applyFont="1" applyFill="1" applyBorder="1" applyAlignment="1">
      <alignment horizontal="left" wrapText="1"/>
    </xf>
    <xf numFmtId="166" fontId="3" fillId="0" borderId="29" xfId="1" applyNumberFormat="1" applyFont="1" applyFill="1" applyBorder="1" applyAlignment="1">
      <alignment horizontal="left" wrapText="1"/>
    </xf>
    <xf numFmtId="0" fontId="3" fillId="0" borderId="34" xfId="0" applyFont="1" applyBorder="1"/>
    <xf numFmtId="0" fontId="3" fillId="0" borderId="13" xfId="0" applyFont="1" applyFill="1" applyBorder="1" applyAlignment="1">
      <alignment horizontal="left" wrapText="1"/>
    </xf>
    <xf numFmtId="0" fontId="3" fillId="0" borderId="55" xfId="0" applyFont="1" applyBorder="1"/>
    <xf numFmtId="166" fontId="3" fillId="0" borderId="56" xfId="1" applyNumberFormat="1" applyFont="1" applyFill="1" applyBorder="1" applyAlignment="1">
      <alignment horizontal="left" wrapText="1"/>
    </xf>
    <xf numFmtId="166" fontId="3" fillId="0" borderId="56" xfId="0" applyNumberFormat="1" applyFont="1" applyFill="1" applyBorder="1" applyAlignment="1">
      <alignment horizontal="left" wrapText="1"/>
    </xf>
    <xf numFmtId="0" fontId="3" fillId="0" borderId="24" xfId="0" applyFont="1" applyBorder="1"/>
    <xf numFmtId="0" fontId="3" fillId="0" borderId="64" xfId="0" applyFont="1" applyFill="1" applyBorder="1" applyAlignment="1">
      <alignment horizontal="left" wrapText="1"/>
    </xf>
    <xf numFmtId="0" fontId="3" fillId="0" borderId="21" xfId="0" applyFont="1" applyBorder="1"/>
    <xf numFmtId="166" fontId="3" fillId="0" borderId="65" xfId="1" applyNumberFormat="1" applyFont="1" applyFill="1" applyBorder="1" applyAlignment="1">
      <alignment horizontal="left" wrapText="1"/>
    </xf>
    <xf numFmtId="0" fontId="3" fillId="0" borderId="36" xfId="0" applyFont="1" applyFill="1" applyBorder="1" applyAlignment="1"/>
    <xf numFmtId="0" fontId="3" fillId="0" borderId="32" xfId="0" applyFont="1" applyFill="1" applyBorder="1" applyAlignment="1"/>
    <xf numFmtId="0" fontId="3" fillId="0" borderId="47" xfId="0" applyFont="1" applyFill="1" applyBorder="1" applyAlignment="1"/>
    <xf numFmtId="166" fontId="3" fillId="0" borderId="66" xfId="1" applyNumberFormat="1" applyFont="1" applyFill="1" applyBorder="1" applyAlignment="1">
      <alignment horizontal="left" wrapText="1"/>
    </xf>
    <xf numFmtId="166" fontId="3" fillId="0" borderId="67" xfId="1" applyNumberFormat="1" applyFont="1" applyFill="1" applyBorder="1" applyAlignment="1">
      <alignment horizontal="left" wrapText="1"/>
    </xf>
    <xf numFmtId="166" fontId="3" fillId="0" borderId="20" xfId="1" applyNumberFormat="1" applyFont="1" applyFill="1" applyBorder="1" applyAlignment="1">
      <alignment horizontal="left" wrapText="1"/>
    </xf>
    <xf numFmtId="0" fontId="15" fillId="2" borderId="1" xfId="6" applyFont="1" applyFill="1" applyBorder="1" applyAlignment="1">
      <alignment horizontal="center" vertical="center" wrapText="1"/>
    </xf>
    <xf numFmtId="0" fontId="14" fillId="0" borderId="2" xfId="6" applyBorder="1" applyAlignment="1">
      <alignment horizontal="center" vertical="center" wrapText="1"/>
    </xf>
    <xf numFmtId="49" fontId="16" fillId="2" borderId="1" xfId="6" applyNumberFormat="1" applyFont="1" applyFill="1" applyBorder="1" applyAlignment="1">
      <alignment horizontal="center" vertical="center" wrapText="1"/>
    </xf>
    <xf numFmtId="0" fontId="14" fillId="2" borderId="3" xfId="6" applyFill="1" applyBorder="1" applyAlignment="1">
      <alignment horizontal="center" vertical="center" wrapText="1"/>
    </xf>
    <xf numFmtId="0" fontId="3" fillId="3" borderId="60" xfId="6" applyFont="1" applyFill="1" applyBorder="1" applyAlignment="1">
      <alignment horizontal="left"/>
    </xf>
    <xf numFmtId="0" fontId="3" fillId="3" borderId="4" xfId="6" applyFont="1" applyFill="1" applyBorder="1" applyAlignment="1">
      <alignment horizontal="left" vertical="top" wrapText="1"/>
    </xf>
    <xf numFmtId="0" fontId="14" fillId="3" borderId="5" xfId="6" applyFill="1" applyBorder="1" applyAlignment="1">
      <alignment wrapText="1"/>
    </xf>
    <xf numFmtId="0" fontId="14" fillId="3" borderId="6" xfId="6" applyFill="1" applyBorder="1" applyAlignment="1">
      <alignment wrapText="1"/>
    </xf>
    <xf numFmtId="0" fontId="14" fillId="3" borderId="7" xfId="6" applyFill="1" applyBorder="1" applyAlignment="1">
      <alignment wrapText="1"/>
    </xf>
    <xf numFmtId="0" fontId="14" fillId="3" borderId="0" xfId="6" applyFill="1" applyBorder="1" applyAlignment="1">
      <alignment wrapText="1"/>
    </xf>
    <xf numFmtId="0" fontId="14" fillId="3" borderId="8" xfId="6" applyFill="1" applyBorder="1" applyAlignment="1">
      <alignment wrapText="1"/>
    </xf>
    <xf numFmtId="0" fontId="14" fillId="3" borderId="9" xfId="6" applyFill="1" applyBorder="1" applyAlignment="1">
      <alignment wrapText="1"/>
    </xf>
    <xf numFmtId="0" fontId="14" fillId="3" borderId="10" xfId="6" applyFill="1" applyBorder="1" applyAlignment="1">
      <alignment wrapText="1"/>
    </xf>
    <xf numFmtId="0" fontId="14" fillId="3" borderId="11" xfId="6" applyFill="1" applyBorder="1" applyAlignment="1">
      <alignment wrapText="1"/>
    </xf>
    <xf numFmtId="0" fontId="6" fillId="3" borderId="12" xfId="6" applyFont="1" applyFill="1" applyBorder="1" applyAlignment="1">
      <alignment horizontal="left" vertical="top"/>
    </xf>
    <xf numFmtId="0" fontId="6" fillId="3" borderId="13" xfId="6" applyFont="1" applyFill="1" applyBorder="1" applyAlignment="1">
      <alignment horizontal="left" vertical="top"/>
    </xf>
    <xf numFmtId="0" fontId="6" fillId="3" borderId="14" xfId="6" applyFont="1" applyFill="1" applyBorder="1" applyAlignment="1">
      <alignment horizontal="left" vertical="top"/>
    </xf>
    <xf numFmtId="0" fontId="17" fillId="3" borderId="29" xfId="6" applyFont="1" applyFill="1" applyBorder="1" applyAlignment="1">
      <alignment horizontal="center" vertical="center" textRotation="90" wrapText="1"/>
    </xf>
    <xf numFmtId="0" fontId="17" fillId="3" borderId="34" xfId="6" applyFont="1" applyFill="1" applyBorder="1" applyAlignment="1">
      <alignment horizontal="center" vertical="center" textRotation="90" wrapText="1"/>
    </xf>
    <xf numFmtId="0" fontId="17" fillId="3" borderId="37" xfId="6" applyFont="1" applyFill="1" applyBorder="1" applyAlignment="1">
      <alignment horizontal="center" vertical="center" textRotation="90" wrapText="1"/>
    </xf>
    <xf numFmtId="0" fontId="6" fillId="3" borderId="7" xfId="6" applyFont="1" applyFill="1" applyBorder="1" applyAlignment="1">
      <alignment horizontal="left" vertical="top" wrapText="1"/>
    </xf>
    <xf numFmtId="0" fontId="17" fillId="3" borderId="12" xfId="6" applyFont="1" applyFill="1" applyBorder="1" applyAlignment="1">
      <alignment horizontal="left"/>
    </xf>
    <xf numFmtId="0" fontId="17" fillId="3" borderId="13" xfId="6" applyFont="1" applyFill="1" applyBorder="1" applyAlignment="1">
      <alignment horizontal="left"/>
    </xf>
    <xf numFmtId="0" fontId="17" fillId="3" borderId="14" xfId="6" applyFont="1" applyFill="1" applyBorder="1" applyAlignment="1">
      <alignment horizontal="left"/>
    </xf>
    <xf numFmtId="0" fontId="17" fillId="3" borderId="1" xfId="6" applyFont="1" applyFill="1" applyBorder="1" applyAlignment="1">
      <alignment horizontal="center" wrapText="1"/>
    </xf>
    <xf numFmtId="0" fontId="17" fillId="3" borderId="3" xfId="6" applyFont="1" applyFill="1" applyBorder="1" applyAlignment="1">
      <alignment horizontal="center" wrapText="1"/>
    </xf>
    <xf numFmtId="0" fontId="17" fillId="3" borderId="2" xfId="6" applyFont="1" applyFill="1" applyBorder="1" applyAlignment="1">
      <alignment horizontal="center" wrapText="1"/>
    </xf>
    <xf numFmtId="0" fontId="17" fillId="3" borderId="15" xfId="6" applyFont="1" applyFill="1" applyBorder="1" applyAlignment="1">
      <alignment horizontal="center" vertical="center" wrapText="1"/>
    </xf>
    <xf numFmtId="0" fontId="17" fillId="3" borderId="16" xfId="6" applyFont="1" applyFill="1" applyBorder="1" applyAlignment="1">
      <alignment horizontal="center" vertical="center" wrapText="1"/>
    </xf>
    <xf numFmtId="0" fontId="14" fillId="3" borderId="20" xfId="6" applyFill="1" applyBorder="1" applyAlignment="1">
      <alignment horizontal="center" vertical="center" wrapText="1"/>
    </xf>
    <xf numFmtId="0" fontId="14" fillId="3" borderId="21" xfId="6" applyFill="1" applyBorder="1" applyAlignment="1">
      <alignment horizontal="center" vertical="center" wrapText="1"/>
    </xf>
    <xf numFmtId="0" fontId="17" fillId="3" borderId="0" xfId="6" applyFont="1" applyFill="1" applyBorder="1" applyAlignment="1">
      <alignment horizontal="center" wrapText="1"/>
    </xf>
    <xf numFmtId="0" fontId="17" fillId="3" borderId="17" xfId="6" applyFont="1" applyFill="1" applyBorder="1" applyAlignment="1">
      <alignment horizontal="center" wrapText="1"/>
    </xf>
    <xf numFmtId="0" fontId="17" fillId="3" borderId="18" xfId="6" applyFont="1" applyFill="1" applyBorder="1" applyAlignment="1">
      <alignment horizontal="center" wrapText="1"/>
    </xf>
    <xf numFmtId="0" fontId="17" fillId="3" borderId="19" xfId="6" applyFont="1" applyFill="1" applyBorder="1" applyAlignment="1">
      <alignment horizontal="center" wrapText="1"/>
    </xf>
    <xf numFmtId="0" fontId="17" fillId="3" borderId="44" xfId="6" applyFont="1" applyFill="1" applyBorder="1" applyAlignment="1">
      <alignment horizontal="center" vertical="center" textRotation="90" wrapText="1"/>
    </xf>
    <xf numFmtId="0" fontId="19" fillId="3" borderId="45" xfId="6" applyFont="1" applyFill="1" applyBorder="1" applyAlignment="1">
      <alignment horizontal="center" vertical="center" textRotation="90" wrapText="1"/>
    </xf>
    <xf numFmtId="0" fontId="19" fillId="3" borderId="24" xfId="6" applyFont="1" applyFill="1" applyBorder="1" applyAlignment="1">
      <alignment horizontal="center" vertical="center" textRotation="90" wrapText="1"/>
    </xf>
    <xf numFmtId="0" fontId="17" fillId="3" borderId="22" xfId="6" applyFont="1" applyFill="1" applyBorder="1" applyAlignment="1">
      <alignment horizontal="center" wrapText="1"/>
    </xf>
    <xf numFmtId="49" fontId="20" fillId="3" borderId="0" xfId="6" applyNumberFormat="1" applyFont="1" applyFill="1" applyBorder="1" applyAlignment="1">
      <alignment horizontal="center" vertical="center" wrapText="1"/>
    </xf>
    <xf numFmtId="0" fontId="14" fillId="3" borderId="0" xfId="6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6" fillId="0" borderId="7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9" xfId="0" applyFont="1" applyBorder="1" applyAlignment="1">
      <alignment horizontal="center" vertical="center" textRotation="90" wrapText="1"/>
    </xf>
    <xf numFmtId="0" fontId="6" fillId="0" borderId="34" xfId="0" applyFont="1" applyBorder="1" applyAlignment="1">
      <alignment horizontal="center" vertical="center" textRotation="90" wrapText="1"/>
    </xf>
    <xf numFmtId="0" fontId="6" fillId="0" borderId="37" xfId="0" applyFont="1" applyBorder="1" applyAlignment="1">
      <alignment horizontal="center" vertical="center" textRotation="90" wrapText="1"/>
    </xf>
    <xf numFmtId="0" fontId="6" fillId="0" borderId="22" xfId="0" applyFont="1" applyBorder="1" applyAlignment="1">
      <alignment horizontal="center" wrapText="1"/>
    </xf>
    <xf numFmtId="0" fontId="6" fillId="0" borderId="44" xfId="0" applyFont="1" applyBorder="1" applyAlignment="1">
      <alignment horizontal="center" vertical="center" textRotation="90" wrapText="1"/>
    </xf>
    <xf numFmtId="0" fontId="6" fillId="0" borderId="45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 wrapText="1"/>
    </xf>
    <xf numFmtId="0" fontId="6" fillId="0" borderId="19" xfId="0" applyFont="1" applyFill="1" applyBorder="1" applyAlignment="1">
      <alignment horizontal="center" wrapText="1"/>
    </xf>
    <xf numFmtId="164" fontId="6" fillId="0" borderId="15" xfId="0" applyNumberFormat="1" applyFont="1" applyFill="1" applyBorder="1" applyAlignment="1">
      <alignment horizontal="center" wrapText="1"/>
    </xf>
    <xf numFmtId="164" fontId="6" fillId="0" borderId="16" xfId="0" applyNumberFormat="1" applyFont="1" applyFill="1" applyBorder="1" applyAlignment="1">
      <alignment horizontal="center" wrapText="1"/>
    </xf>
    <xf numFmtId="164" fontId="6" fillId="0" borderId="20" xfId="0" applyNumberFormat="1" applyFont="1" applyFill="1" applyBorder="1" applyAlignment="1">
      <alignment horizontal="center" wrapText="1"/>
    </xf>
    <xf numFmtId="164" fontId="6" fillId="0" borderId="21" xfId="0" applyNumberFormat="1" applyFont="1" applyFill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9" xfId="0" applyFont="1" applyFill="1" applyBorder="1" applyAlignment="1">
      <alignment wrapText="1"/>
    </xf>
    <xf numFmtId="0" fontId="6" fillId="0" borderId="30" xfId="0" applyFont="1" applyFill="1" applyBorder="1" applyAlignment="1">
      <alignment wrapText="1"/>
    </xf>
    <xf numFmtId="0" fontId="6" fillId="0" borderId="34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6" fillId="0" borderId="37" xfId="0" applyFont="1" applyFill="1" applyBorder="1" applyAlignment="1">
      <alignment wrapText="1"/>
    </xf>
    <xf numFmtId="0" fontId="6" fillId="0" borderId="38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textRotation="90" wrapText="1"/>
    </xf>
    <xf numFmtId="167" fontId="6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35" xfId="0" applyFont="1" applyFill="1" applyBorder="1" applyAlignment="1">
      <alignment wrapText="1"/>
    </xf>
    <xf numFmtId="0" fontId="6" fillId="0" borderId="31" xfId="0" applyFont="1" applyFill="1" applyBorder="1" applyAlignment="1">
      <alignment wrapText="1"/>
    </xf>
    <xf numFmtId="0" fontId="6" fillId="0" borderId="43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21" fillId="0" borderId="0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</cellXfs>
  <cellStyles count="8">
    <cellStyle name="Euro" xfId="2"/>
    <cellStyle name="Millares" xfId="1" builtinId="3"/>
    <cellStyle name="Millares 5" xfId="7"/>
    <cellStyle name="Normal" xfId="0" builtinId="0"/>
    <cellStyle name="Normal 2" xfId="3"/>
    <cellStyle name="Normal 2 2" xfId="4"/>
    <cellStyle name="Normal 3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385869449248"/>
          <c:y val="3.66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'$_FEB2014'!$E$27:$F$27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('$_FEB2014'!$C$29:$D$40,'$_FEB2014'!$C$42:$D$53)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('$_FEB2014'!$E$29:$E$40,'$_FEB2014'!$E$42:$E$43)</c:f>
              <c:numCache>
                <c:formatCode>#,##0</c:formatCode>
                <c:ptCount val="14"/>
                <c:pt idx="0">
                  <c:v>136808.80377843161</c:v>
                </c:pt>
                <c:pt idx="1">
                  <c:v>127193.42088561977</c:v>
                </c:pt>
                <c:pt idx="2">
                  <c:v>142052.50918108996</c:v>
                </c:pt>
                <c:pt idx="3">
                  <c:v>126637.2770343911</c:v>
                </c:pt>
                <c:pt idx="4">
                  <c:v>123189.84617363381</c:v>
                </c:pt>
                <c:pt idx="5">
                  <c:v>135184.0224883396</c:v>
                </c:pt>
                <c:pt idx="6">
                  <c:v>127790.36104624459</c:v>
                </c:pt>
                <c:pt idx="7">
                  <c:v>110532.34643606188</c:v>
                </c:pt>
                <c:pt idx="8">
                  <c:v>114630.85941390012</c:v>
                </c:pt>
                <c:pt idx="9">
                  <c:v>102262.07976512563</c:v>
                </c:pt>
                <c:pt idx="10">
                  <c:v>99242.351997378661</c:v>
                </c:pt>
                <c:pt idx="11">
                  <c:v>96243.300522879887</c:v>
                </c:pt>
                <c:pt idx="12">
                  <c:v>124770.97107066894</c:v>
                </c:pt>
                <c:pt idx="13">
                  <c:v>96987.292392187548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'$_FEB2014'!$G$27:$H$27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('$_FEB2014'!$C$29:$D$40,'$_FEB2014'!$C$42:$D$53)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('$_FEB2014'!$G$29:$G$40,'$_FEB2014'!$G$42:$G$43)</c:f>
              <c:numCache>
                <c:formatCode>#,##0</c:formatCode>
                <c:ptCount val="14"/>
                <c:pt idx="0">
                  <c:v>1058774.9670626756</c:v>
                </c:pt>
                <c:pt idx="1">
                  <c:v>930111.33386341226</c:v>
                </c:pt>
                <c:pt idx="2">
                  <c:v>880100.90820985765</c:v>
                </c:pt>
                <c:pt idx="3">
                  <c:v>980038.37061931763</c:v>
                </c:pt>
                <c:pt idx="4">
                  <c:v>1112542.2014675832</c:v>
                </c:pt>
                <c:pt idx="5">
                  <c:v>977877.29609100532</c:v>
                </c:pt>
                <c:pt idx="6">
                  <c:v>1003315.6425954332</c:v>
                </c:pt>
                <c:pt idx="7">
                  <c:v>895717.97337988496</c:v>
                </c:pt>
                <c:pt idx="8">
                  <c:v>843607.59815292375</c:v>
                </c:pt>
                <c:pt idx="9">
                  <c:v>901170.28124025697</c:v>
                </c:pt>
                <c:pt idx="10">
                  <c:v>837424.50481094094</c:v>
                </c:pt>
                <c:pt idx="11">
                  <c:v>754952.54990705138</c:v>
                </c:pt>
                <c:pt idx="12">
                  <c:v>885857.32707863511</c:v>
                </c:pt>
                <c:pt idx="13">
                  <c:v>744736.74612539005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'$_FEB2014'!$I$27:$J$27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('$_FEB2014'!$C$29:$D$40,'$_FEB2014'!$C$42:$D$53)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('$_FEB2014'!$I$29:$I$40,'$_FEB2014'!$I$42:$I$43)</c:f>
              <c:numCache>
                <c:formatCode>#,##0</c:formatCode>
                <c:ptCount val="14"/>
                <c:pt idx="0">
                  <c:v>316751.29133205616</c:v>
                </c:pt>
                <c:pt idx="1">
                  <c:v>298480.29164813197</c:v>
                </c:pt>
                <c:pt idx="2">
                  <c:v>242691.67991188623</c:v>
                </c:pt>
                <c:pt idx="3">
                  <c:v>389833.88962292619</c:v>
                </c:pt>
                <c:pt idx="4">
                  <c:v>355777.13941460528</c:v>
                </c:pt>
                <c:pt idx="5">
                  <c:v>379782.02231369371</c:v>
                </c:pt>
                <c:pt idx="6">
                  <c:v>342842.5677579121</c:v>
                </c:pt>
                <c:pt idx="7">
                  <c:v>326616.45549137419</c:v>
                </c:pt>
                <c:pt idx="8">
                  <c:v>348985.72484245466</c:v>
                </c:pt>
                <c:pt idx="9">
                  <c:v>379642.15653416852</c:v>
                </c:pt>
                <c:pt idx="10">
                  <c:v>330278.77704364149</c:v>
                </c:pt>
                <c:pt idx="11">
                  <c:v>304473.5817116226</c:v>
                </c:pt>
                <c:pt idx="12">
                  <c:v>408057.68572717294</c:v>
                </c:pt>
                <c:pt idx="13">
                  <c:v>309218.03557727922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3792"/>
        <c:axId val="87331968"/>
      </c:lineChart>
      <c:catAx>
        <c:axId val="8731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733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331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7313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9900347822"/>
          <c:y val="0.90333611707627448"/>
          <c:w val="0.31083904146128072"/>
          <c:h val="7.33333333333333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0168287783"/>
          <c:y val="3.67647465119491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'$_FEB2014'!$E$27:$F$27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('$_FEB2014'!$C$29:$D$40,'$_FEB2014'!$C$42:$D$53)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('$_FEB2014'!$F$29:$F$40,'$_FEB2014'!$F$42:$F$43)</c:f>
              <c:numCache>
                <c:formatCode>#,##0</c:formatCode>
                <c:ptCount val="14"/>
                <c:pt idx="0">
                  <c:v>12966.436757849999</c:v>
                </c:pt>
                <c:pt idx="1">
                  <c:v>11432.271217455796</c:v>
                </c:pt>
                <c:pt idx="2">
                  <c:v>14149.543219353758</c:v>
                </c:pt>
                <c:pt idx="3">
                  <c:v>12403.248887029213</c:v>
                </c:pt>
                <c:pt idx="4">
                  <c:v>12323.134323342447</c:v>
                </c:pt>
                <c:pt idx="5">
                  <c:v>13759.975756245214</c:v>
                </c:pt>
                <c:pt idx="6">
                  <c:v>13256.014087727994</c:v>
                </c:pt>
                <c:pt idx="7">
                  <c:v>9335.7998233657036</c:v>
                </c:pt>
                <c:pt idx="8">
                  <c:v>13362.810887999407</c:v>
                </c:pt>
                <c:pt idx="9">
                  <c:v>9080.9777066736769</c:v>
                </c:pt>
                <c:pt idx="10">
                  <c:v>9993.9128174341167</c:v>
                </c:pt>
                <c:pt idx="11">
                  <c:v>9303.4638407525781</c:v>
                </c:pt>
                <c:pt idx="12">
                  <c:v>12145.05477096637</c:v>
                </c:pt>
                <c:pt idx="13">
                  <c:v>10742.048265623778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'$_FEB2014'!$G$27:$H$27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('$_FEB2014'!$C$29:$D$40,'$_FEB2014'!$C$42:$D$53)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('$_FEB2014'!$H$29:$H$40,'$_FEB2014'!$H$42:$H$43)</c:f>
              <c:numCache>
                <c:formatCode>#,##0</c:formatCode>
                <c:ptCount val="14"/>
                <c:pt idx="0">
                  <c:v>131380.85627630373</c:v>
                </c:pt>
                <c:pt idx="1">
                  <c:v>134655.89075990691</c:v>
                </c:pt>
                <c:pt idx="2">
                  <c:v>120343.78156808589</c:v>
                </c:pt>
                <c:pt idx="3">
                  <c:v>143830.50743475967</c:v>
                </c:pt>
                <c:pt idx="4">
                  <c:v>148139.78142801157</c:v>
                </c:pt>
                <c:pt idx="5">
                  <c:v>131634.75233451938</c:v>
                </c:pt>
                <c:pt idx="6">
                  <c:v>133515.14738581525</c:v>
                </c:pt>
                <c:pt idx="7">
                  <c:v>119600.73193455416</c:v>
                </c:pt>
                <c:pt idx="8">
                  <c:v>114843.23226859588</c:v>
                </c:pt>
                <c:pt idx="9">
                  <c:v>103607.62670094242</c:v>
                </c:pt>
                <c:pt idx="10">
                  <c:v>122533.87159106947</c:v>
                </c:pt>
                <c:pt idx="11">
                  <c:v>105747.39516520854</c:v>
                </c:pt>
                <c:pt idx="12">
                  <c:v>112918.26233445226</c:v>
                </c:pt>
                <c:pt idx="13">
                  <c:v>97242.788521014183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'$_FEB2014'!$I$27:$J$27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('$_FEB2014'!$C$29:$D$40,'$_FEB2014'!$C$42:$D$53)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('$_FEB2014'!$J$29:$J$40,'$_FEB2014'!$J$42:$J$43)</c:f>
              <c:numCache>
                <c:formatCode>#,##0</c:formatCode>
                <c:ptCount val="14"/>
                <c:pt idx="0">
                  <c:v>59975.653074061433</c:v>
                </c:pt>
                <c:pt idx="1">
                  <c:v>48046.612031552082</c:v>
                </c:pt>
                <c:pt idx="2">
                  <c:v>40297.909432937347</c:v>
                </c:pt>
                <c:pt idx="3">
                  <c:v>64946.1139136856</c:v>
                </c:pt>
                <c:pt idx="4">
                  <c:v>54592.513977812625</c:v>
                </c:pt>
                <c:pt idx="5">
                  <c:v>56652.700857054238</c:v>
                </c:pt>
                <c:pt idx="6">
                  <c:v>47907.56113183959</c:v>
                </c:pt>
                <c:pt idx="7">
                  <c:v>55860.576467964129</c:v>
                </c:pt>
                <c:pt idx="8">
                  <c:v>59771.510018959343</c:v>
                </c:pt>
                <c:pt idx="9">
                  <c:v>64696.186087705646</c:v>
                </c:pt>
                <c:pt idx="10">
                  <c:v>46801.148198305833</c:v>
                </c:pt>
                <c:pt idx="11">
                  <c:v>45455.331113651358</c:v>
                </c:pt>
                <c:pt idx="12">
                  <c:v>66200.170188855656</c:v>
                </c:pt>
                <c:pt idx="13">
                  <c:v>53817.214888957431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77696"/>
        <c:axId val="88883584"/>
      </c:lineChart>
      <c:catAx>
        <c:axId val="8887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888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883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88776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10634446556"/>
          <c:y val="0.89338227458409802"/>
          <c:w val="0.31211512354059195"/>
          <c:h val="8.08825212637893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407208245311"/>
          <c:y val="3.6666766464077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'US$_FEB2014'!$E$27:$F$27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('US$_FEB2014'!$C$29:$D$40,'US$_FEB2014'!$C$42:$D$53)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('US$_FEB2014'!$E$29:$E$40,'US$_FEB2014'!$E$42:$E$43)</c:f>
              <c:numCache>
                <c:formatCode>#,##0</c:formatCode>
                <c:ptCount val="14"/>
                <c:pt idx="0">
                  <c:v>6603412.3566184323</c:v>
                </c:pt>
                <c:pt idx="1">
                  <c:v>6144371.7163966931</c:v>
                </c:pt>
                <c:pt idx="2">
                  <c:v>6870539.1368338652</c:v>
                </c:pt>
                <c:pt idx="3">
                  <c:v>6139858.3543277159</c:v>
                </c:pt>
                <c:pt idx="4">
                  <c:v>5890476.6172176916</c:v>
                </c:pt>
                <c:pt idx="5">
                  <c:v>6142686.4485558923</c:v>
                </c:pt>
                <c:pt idx="6">
                  <c:v>5792277.798489714</c:v>
                </c:pt>
                <c:pt idx="7">
                  <c:v>4962192.4271249017</c:v>
                </c:pt>
                <c:pt idx="8">
                  <c:v>5244267.415161836</c:v>
                </c:pt>
                <c:pt idx="9">
                  <c:v>4723321.4661014928</c:v>
                </c:pt>
                <c:pt idx="10">
                  <c:v>4437368.6560706226</c:v>
                </c:pt>
                <c:pt idx="11">
                  <c:v>4226608.9837651709</c:v>
                </c:pt>
                <c:pt idx="12">
                  <c:v>5420667.4166614292</c:v>
                </c:pt>
                <c:pt idx="13">
                  <c:v>4106438.7705263114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'US$_FEB2014'!$G$27:$H$27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('US$_FEB2014'!$C$29:$D$40,'US$_FEB2014'!$C$42:$D$53)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('US$_FEB2014'!$G$29:$G$40,'US$_FEB2014'!$G$42:$G$43)</c:f>
              <c:numCache>
                <c:formatCode>#,##0</c:formatCode>
                <c:ptCount val="14"/>
                <c:pt idx="0">
                  <c:v>51097257.501402713</c:v>
                </c:pt>
                <c:pt idx="1">
                  <c:v>44938482.889806435</c:v>
                </c:pt>
                <c:pt idx="2">
                  <c:v>42574717.991718709</c:v>
                </c:pt>
                <c:pt idx="3">
                  <c:v>47535968.023687221</c:v>
                </c:pt>
                <c:pt idx="4">
                  <c:v>53273527.932478249</c:v>
                </c:pt>
                <c:pt idx="5">
                  <c:v>44450017.199947141</c:v>
                </c:pt>
                <c:pt idx="6">
                  <c:v>45481930.674099341</c:v>
                </c:pt>
                <c:pt idx="7">
                  <c:v>40196203.528763264</c:v>
                </c:pt>
                <c:pt idx="8">
                  <c:v>38549056.811989486</c:v>
                </c:pt>
                <c:pt idx="9">
                  <c:v>41614732.219846815</c:v>
                </c:pt>
                <c:pt idx="10">
                  <c:v>37439358.839585058</c:v>
                </c:pt>
                <c:pt idx="11">
                  <c:v>33178083.970148806</c:v>
                </c:pt>
                <c:pt idx="12">
                  <c:v>38592535.269420043</c:v>
                </c:pt>
                <c:pt idx="13">
                  <c:v>31549668.118320424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'US$_FEB2014'!$I$27:$J$27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('US$_FEB2014'!$C$29:$D$40,'US$_FEB2014'!$C$42:$D$53)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('US$_FEB2014'!$I$29:$I$40,'US$_FEB2014'!$I$42:$I$43)</c:f>
              <c:numCache>
                <c:formatCode>#,##0</c:formatCode>
                <c:ptCount val="14"/>
                <c:pt idx="0">
                  <c:v>15291994.496549789</c:v>
                </c:pt>
                <c:pt idx="1">
                  <c:v>14418861.164270794</c:v>
                </c:pt>
                <c:pt idx="2">
                  <c:v>11735480.074941399</c:v>
                </c:pt>
                <c:pt idx="3">
                  <c:v>18924825.739495274</c:v>
                </c:pt>
                <c:pt idx="4">
                  <c:v>17047621.863129228</c:v>
                </c:pt>
                <c:pt idx="5">
                  <c:v>17254269.093729012</c:v>
                </c:pt>
                <c:pt idx="6">
                  <c:v>15546714.502471218</c:v>
                </c:pt>
                <c:pt idx="7">
                  <c:v>14644148.590625595</c:v>
                </c:pt>
                <c:pt idx="8">
                  <c:v>15946518.355792681</c:v>
                </c:pt>
                <c:pt idx="9">
                  <c:v>17536811.706912342</c:v>
                </c:pt>
                <c:pt idx="10">
                  <c:v>14761398.420669438</c:v>
                </c:pt>
                <c:pt idx="11">
                  <c:v>13384599.021523941</c:v>
                </c:pt>
                <c:pt idx="12">
                  <c:v>17738595.756718274</c:v>
                </c:pt>
                <c:pt idx="13">
                  <c:v>13082413.39360337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82592"/>
        <c:axId val="93188480"/>
      </c:lineChart>
      <c:catAx>
        <c:axId val="931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318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188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31825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77664682157"/>
          <c:y val="0.9033362274582597"/>
          <c:w val="0.31083904146128072"/>
          <c:h val="7.33335329281558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1423511081"/>
          <c:y val="3.67648194919031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'US$_FEB2014'!$E$27:$F$27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('US$_FEB2014'!$C$29:$D$40,'US$_FEB2014'!$C$42:$D$53)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('US$_FEB2014'!$F$29:$F$40,'US$_FEB2014'!$F$42:$F$43)</c:f>
              <c:numCache>
                <c:formatCode>#,##0</c:formatCode>
                <c:ptCount val="14"/>
                <c:pt idx="0">
                  <c:v>625726.6241115157</c:v>
                </c:pt>
                <c:pt idx="1">
                  <c:v>552164.13971764583</c:v>
                </c:pt>
                <c:pt idx="2">
                  <c:v>684317.67541711533</c:v>
                </c:pt>
                <c:pt idx="3">
                  <c:v>601474.1663086972</c:v>
                </c:pt>
                <c:pt idx="4">
                  <c:v>590050.65723558224</c:v>
                </c:pt>
                <c:pt idx="5">
                  <c:v>624993.58012022637</c:v>
                </c:pt>
                <c:pt idx="6">
                  <c:v>600696.5352731233</c:v>
                </c:pt>
                <c:pt idx="7">
                  <c:v>419012.8156844636</c:v>
                </c:pt>
                <c:pt idx="8">
                  <c:v>611730.75830527651</c:v>
                </c:pt>
                <c:pt idx="9">
                  <c:v>419155.21525986493</c:v>
                </c:pt>
                <c:pt idx="10">
                  <c:v>447319.57670528913</c:v>
                </c:pt>
                <c:pt idx="11">
                  <c:v>408611.6975998503</c:v>
                </c:pt>
                <c:pt idx="12">
                  <c:v>527889.48523665906</c:v>
                </c:pt>
                <c:pt idx="13">
                  <c:v>454567.09814806102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'US$_FEB2014'!$G$27:$H$27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('US$_FEB2014'!$C$29:$D$40,'US$_FEB2014'!$C$42:$D$53)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('US$_FEB2014'!$H$29:$H$40,'US$_FEB2014'!$H$42:$H$43)</c:f>
              <c:numCache>
                <c:formatCode>#,##0</c:formatCode>
                <c:ptCount val="14"/>
                <c:pt idx="0">
                  <c:v>6338490.0571223218</c:v>
                </c:pt>
                <c:pt idx="1">
                  <c:v>6505711.8073621104</c:v>
                </c:pt>
                <c:pt idx="2">
                  <c:v>5822855.1488085771</c:v>
                </c:pt>
                <c:pt idx="3">
                  <c:v>6976391.9871500665</c:v>
                </c:pt>
                <c:pt idx="4">
                  <c:v>7107878.9056046158</c:v>
                </c:pt>
                <c:pt idx="5">
                  <c:v>5975534.6562607465</c:v>
                </c:pt>
                <c:pt idx="6">
                  <c:v>6050025.4715986215</c:v>
                </c:pt>
                <c:pt idx="7">
                  <c:v>5367684.9236348178</c:v>
                </c:pt>
                <c:pt idx="8">
                  <c:v>5247250.768006308</c:v>
                </c:pt>
                <c:pt idx="9">
                  <c:v>4784420.6249412922</c:v>
                </c:pt>
                <c:pt idx="10">
                  <c:v>5481772.7197479857</c:v>
                </c:pt>
                <c:pt idx="11">
                  <c:v>4646492.7469296148</c:v>
                </c:pt>
                <c:pt idx="12">
                  <c:v>4912075.2726282943</c:v>
                </c:pt>
                <c:pt idx="13">
                  <c:v>4120538.062898247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'US$_FEB2014'!$I$27:$J$27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('US$_FEB2014'!$C$29:$D$40,'US$_FEB2014'!$C$42:$D$53)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('US$_FEB2014'!$J$29:$J$40,'US$_FEB2014'!$J$42:$J$43)</c:f>
              <c:numCache>
                <c:formatCode>#,##0</c:formatCode>
                <c:ptCount val="14"/>
                <c:pt idx="0">
                  <c:v>2894951.8506210083</c:v>
                </c:pt>
                <c:pt idx="1">
                  <c:v>2320902.8099297849</c:v>
                </c:pt>
                <c:pt idx="2">
                  <c:v>1948127.804066048</c:v>
                </c:pt>
                <c:pt idx="3">
                  <c:v>3151453.1428955644</c:v>
                </c:pt>
                <c:pt idx="4">
                  <c:v>2620515.7350475718</c:v>
                </c:pt>
                <c:pt idx="5">
                  <c:v>2574055.3099783012</c:v>
                </c:pt>
                <c:pt idx="6">
                  <c:v>2173848.8312832392</c:v>
                </c:pt>
                <c:pt idx="7">
                  <c:v>2503871.7165423767</c:v>
                </c:pt>
                <c:pt idx="8">
                  <c:v>2727549.2878404544</c:v>
                </c:pt>
                <c:pt idx="9">
                  <c:v>2990459.7740684431</c:v>
                </c:pt>
                <c:pt idx="10">
                  <c:v>2092491.865977684</c:v>
                </c:pt>
                <c:pt idx="11">
                  <c:v>1999878.1565820316</c:v>
                </c:pt>
                <c:pt idx="12">
                  <c:v>2877652.7598641156</c:v>
                </c:pt>
                <c:pt idx="13">
                  <c:v>2278357.6832854766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21376"/>
        <c:axId val="92822912"/>
      </c:lineChart>
      <c:catAx>
        <c:axId val="9282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82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822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8213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090156413373"/>
          <c:y val="0.89338206309117019"/>
          <c:w val="0.31211510146597526"/>
          <c:h val="8.08822859406724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24</xdr:row>
      <xdr:rowOff>161925</xdr:rowOff>
    </xdr:from>
    <xdr:to>
      <xdr:col>16</xdr:col>
      <xdr:colOff>590550</xdr:colOff>
      <xdr:row>38</xdr:row>
      <xdr:rowOff>76200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38</xdr:row>
      <xdr:rowOff>76200</xdr:rowOff>
    </xdr:from>
    <xdr:to>
      <xdr:col>16</xdr:col>
      <xdr:colOff>600075</xdr:colOff>
      <xdr:row>53</xdr:row>
      <xdr:rowOff>152400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752475</xdr:colOff>
      <xdr:row>24</xdr:row>
      <xdr:rowOff>152400</xdr:rowOff>
    </xdr:from>
    <xdr:to>
      <xdr:col>16</xdr:col>
      <xdr:colOff>571500</xdr:colOff>
      <xdr:row>38</xdr:row>
      <xdr:rowOff>57150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742950</xdr:colOff>
      <xdr:row>38</xdr:row>
      <xdr:rowOff>76200</xdr:rowOff>
    </xdr:from>
    <xdr:to>
      <xdr:col>16</xdr:col>
      <xdr:colOff>561975</xdr:colOff>
      <xdr:row>53</xdr:row>
      <xdr:rowOff>142875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3"/>
  <sheetViews>
    <sheetView topLeftCell="A37" zoomScale="75" zoomScaleNormal="75" workbookViewId="0">
      <selection activeCell="Q86" sqref="Q86"/>
    </sheetView>
  </sheetViews>
  <sheetFormatPr baseColWidth="10" defaultRowHeight="12.75" x14ac:dyDescent="0.2"/>
  <cols>
    <col min="1" max="1" width="11.42578125" style="143"/>
    <col min="2" max="3" width="11.5703125" style="143" bestFit="1" customWidth="1"/>
    <col min="4" max="5" width="15.140625" style="143" bestFit="1" customWidth="1"/>
    <col min="6" max="6" width="17.140625" style="143" customWidth="1"/>
    <col min="7" max="11" width="15.140625" style="143" bestFit="1" customWidth="1"/>
    <col min="12" max="16384" width="11.42578125" style="143"/>
  </cols>
  <sheetData>
    <row r="1" spans="2:12" ht="13.5" thickBot="1" x14ac:dyDescent="0.25"/>
    <row r="2" spans="2:12" ht="22.5" customHeight="1" thickBot="1" x14ac:dyDescent="0.25">
      <c r="B2" s="280" t="s">
        <v>89</v>
      </c>
      <c r="C2" s="281"/>
      <c r="D2" s="281"/>
      <c r="E2" s="281"/>
      <c r="F2" s="281"/>
      <c r="G2" s="281"/>
      <c r="H2" s="281"/>
      <c r="I2" s="281"/>
      <c r="J2" s="281"/>
      <c r="K2" s="282" t="s">
        <v>90</v>
      </c>
      <c r="L2" s="283"/>
    </row>
    <row r="3" spans="2:12" x14ac:dyDescent="0.2">
      <c r="B3" s="284" t="s">
        <v>1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</row>
    <row r="4" spans="2:12" x14ac:dyDescent="0.2"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2:12" x14ac:dyDescent="0.2"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</row>
    <row r="6" spans="2:12" x14ac:dyDescent="0.2">
      <c r="B6" s="285" t="s">
        <v>2</v>
      </c>
      <c r="C6" s="286"/>
      <c r="D6" s="286"/>
      <c r="E6" s="286"/>
      <c r="F6" s="286"/>
      <c r="G6" s="286"/>
      <c r="H6" s="286"/>
      <c r="I6" s="286"/>
      <c r="J6" s="286"/>
      <c r="K6" s="286"/>
      <c r="L6" s="287"/>
    </row>
    <row r="7" spans="2:12" x14ac:dyDescent="0.2">
      <c r="B7" s="288"/>
      <c r="C7" s="289"/>
      <c r="D7" s="289"/>
      <c r="E7" s="289"/>
      <c r="F7" s="289"/>
      <c r="G7" s="289"/>
      <c r="H7" s="289"/>
      <c r="I7" s="289"/>
      <c r="J7" s="289"/>
      <c r="K7" s="289"/>
      <c r="L7" s="290"/>
    </row>
    <row r="8" spans="2:12" x14ac:dyDescent="0.2">
      <c r="B8" s="291"/>
      <c r="C8" s="292"/>
      <c r="D8" s="292"/>
      <c r="E8" s="292"/>
      <c r="F8" s="292"/>
      <c r="G8" s="292"/>
      <c r="H8" s="292"/>
      <c r="I8" s="292"/>
      <c r="J8" s="292"/>
      <c r="K8" s="292"/>
      <c r="L8" s="293"/>
    </row>
    <row r="9" spans="2:12" x14ac:dyDescent="0.2"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</row>
    <row r="10" spans="2:12" x14ac:dyDescent="0.2">
      <c r="B10" s="294" t="s">
        <v>4</v>
      </c>
      <c r="C10" s="295"/>
      <c r="D10" s="295"/>
      <c r="E10" s="296"/>
      <c r="F10" s="285" t="s">
        <v>5</v>
      </c>
      <c r="G10" s="286"/>
      <c r="H10" s="286"/>
      <c r="I10" s="286"/>
      <c r="J10" s="286"/>
      <c r="K10" s="286"/>
      <c r="L10" s="287"/>
    </row>
    <row r="11" spans="2:12" x14ac:dyDescent="0.2">
      <c r="B11" s="146"/>
      <c r="C11" s="147"/>
      <c r="D11" s="147"/>
      <c r="E11" s="147"/>
      <c r="F11" s="291"/>
      <c r="G11" s="292"/>
      <c r="H11" s="292"/>
      <c r="I11" s="292"/>
      <c r="J11" s="292"/>
      <c r="K11" s="292"/>
      <c r="L11" s="293"/>
    </row>
    <row r="12" spans="2:12" x14ac:dyDescent="0.2">
      <c r="B12" s="146"/>
      <c r="C12" s="147"/>
      <c r="D12" s="147"/>
      <c r="E12" s="147"/>
      <c r="F12" s="147"/>
      <c r="G12" s="148"/>
      <c r="H12" s="148"/>
      <c r="I12" s="146"/>
      <c r="J12" s="147"/>
      <c r="K12" s="147"/>
      <c r="L12" s="147"/>
    </row>
    <row r="13" spans="2:12" x14ac:dyDescent="0.2">
      <c r="B13" s="294" t="s">
        <v>6</v>
      </c>
      <c r="C13" s="295"/>
      <c r="D13" s="295"/>
      <c r="E13" s="296"/>
      <c r="F13" s="285" t="s">
        <v>7</v>
      </c>
      <c r="G13" s="286"/>
      <c r="H13" s="286"/>
      <c r="I13" s="286"/>
      <c r="J13" s="286"/>
      <c r="K13" s="286"/>
      <c r="L13" s="287"/>
    </row>
    <row r="14" spans="2:12" x14ac:dyDescent="0.2">
      <c r="B14" s="146"/>
      <c r="C14" s="147"/>
      <c r="D14" s="147"/>
      <c r="E14" s="147"/>
      <c r="F14" s="288"/>
      <c r="G14" s="289"/>
      <c r="H14" s="289"/>
      <c r="I14" s="289"/>
      <c r="J14" s="289"/>
      <c r="K14" s="289"/>
      <c r="L14" s="290"/>
    </row>
    <row r="15" spans="2:12" x14ac:dyDescent="0.2">
      <c r="B15" s="146"/>
      <c r="C15" s="147"/>
      <c r="D15" s="147"/>
      <c r="E15" s="147"/>
      <c r="F15" s="300" t="s">
        <v>47</v>
      </c>
      <c r="G15" s="289"/>
      <c r="H15" s="289"/>
      <c r="I15" s="289"/>
      <c r="J15" s="289"/>
      <c r="K15" s="289"/>
      <c r="L15" s="290"/>
    </row>
    <row r="16" spans="2:12" x14ac:dyDescent="0.2">
      <c r="B16" s="146"/>
      <c r="C16" s="147"/>
      <c r="D16" s="147"/>
      <c r="E16" s="147"/>
      <c r="F16" s="288"/>
      <c r="G16" s="289"/>
      <c r="H16" s="289"/>
      <c r="I16" s="289"/>
      <c r="J16" s="289"/>
      <c r="K16" s="289"/>
      <c r="L16" s="290"/>
    </row>
    <row r="17" spans="2:12" x14ac:dyDescent="0.2">
      <c r="B17" s="146"/>
      <c r="C17" s="147"/>
      <c r="D17" s="147"/>
      <c r="E17" s="147"/>
      <c r="F17" s="149" t="s">
        <v>9</v>
      </c>
      <c r="G17" s="150"/>
      <c r="H17" s="150"/>
      <c r="I17" s="151"/>
      <c r="J17" s="152"/>
      <c r="K17" s="152"/>
      <c r="L17" s="153"/>
    </row>
    <row r="18" spans="2:12" x14ac:dyDescent="0.2">
      <c r="B18" s="154"/>
      <c r="C18" s="155"/>
      <c r="D18" s="155"/>
      <c r="E18" s="155"/>
      <c r="F18" s="155"/>
      <c r="G18" s="155"/>
      <c r="H18" s="155"/>
      <c r="I18" s="155"/>
      <c r="J18" s="155"/>
      <c r="K18" s="155"/>
      <c r="L18" s="156"/>
    </row>
    <row r="19" spans="2:12" x14ac:dyDescent="0.2"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</row>
    <row r="20" spans="2:12" x14ac:dyDescent="0.2">
      <c r="B20" s="301" t="s">
        <v>91</v>
      </c>
      <c r="C20" s="302"/>
      <c r="D20" s="302"/>
      <c r="E20" s="302"/>
      <c r="F20" s="302"/>
      <c r="G20" s="302"/>
      <c r="H20" s="302"/>
      <c r="I20" s="302"/>
      <c r="J20" s="302"/>
      <c r="K20" s="302"/>
      <c r="L20" s="303"/>
    </row>
    <row r="21" spans="2:12" x14ac:dyDescent="0.2">
      <c r="B21" s="157" t="s">
        <v>92</v>
      </c>
      <c r="C21" s="157"/>
      <c r="D21" s="157"/>
      <c r="E21" s="157"/>
      <c r="F21" s="157"/>
      <c r="G21" s="157"/>
      <c r="H21" s="157"/>
      <c r="I21" s="157"/>
      <c r="J21" s="157"/>
      <c r="K21" s="157"/>
      <c r="L21" s="157"/>
    </row>
    <row r="22" spans="2:12" ht="13.5" thickBot="1" x14ac:dyDescent="0.25"/>
    <row r="23" spans="2:12" ht="13.5" thickBot="1" x14ac:dyDescent="0.25">
      <c r="B23" s="157"/>
      <c r="C23" s="157"/>
      <c r="D23" s="304" t="s">
        <v>12</v>
      </c>
      <c r="E23" s="305"/>
      <c r="F23" s="306" t="s">
        <v>13</v>
      </c>
      <c r="G23" s="306"/>
      <c r="H23" s="306"/>
      <c r="I23" s="306"/>
      <c r="J23" s="307" t="s">
        <v>14</v>
      </c>
      <c r="K23" s="308"/>
    </row>
    <row r="24" spans="2:12" ht="13.5" thickBot="1" x14ac:dyDescent="0.25">
      <c r="B24" s="311"/>
      <c r="C24" s="311"/>
      <c r="D24" s="304" t="s">
        <v>15</v>
      </c>
      <c r="E24" s="305"/>
      <c r="F24" s="312" t="s">
        <v>16</v>
      </c>
      <c r="G24" s="313"/>
      <c r="H24" s="313" t="s">
        <v>17</v>
      </c>
      <c r="I24" s="314"/>
      <c r="J24" s="309"/>
      <c r="K24" s="310"/>
    </row>
    <row r="25" spans="2:12" ht="26.25" thickBot="1" x14ac:dyDescent="0.25">
      <c r="B25" s="158" t="s">
        <v>18</v>
      </c>
      <c r="C25" s="159" t="s">
        <v>19</v>
      </c>
      <c r="D25" s="160" t="s">
        <v>93</v>
      </c>
      <c r="E25" s="161" t="s">
        <v>94</v>
      </c>
      <c r="F25" s="162" t="s">
        <v>93</v>
      </c>
      <c r="G25" s="163" t="s">
        <v>94</v>
      </c>
      <c r="H25" s="163" t="s">
        <v>93</v>
      </c>
      <c r="I25" s="164" t="s">
        <v>94</v>
      </c>
      <c r="J25" s="165" t="s">
        <v>93</v>
      </c>
      <c r="K25" s="166" t="s">
        <v>94</v>
      </c>
    </row>
    <row r="26" spans="2:12" x14ac:dyDescent="0.2">
      <c r="B26" s="315">
        <v>2010</v>
      </c>
      <c r="C26" s="167" t="s">
        <v>31</v>
      </c>
      <c r="D26" s="168">
        <v>205236</v>
      </c>
      <c r="E26" s="169">
        <v>204723</v>
      </c>
      <c r="F26" s="170">
        <v>50480</v>
      </c>
      <c r="G26" s="171">
        <v>49888</v>
      </c>
      <c r="H26" s="171">
        <v>12556</v>
      </c>
      <c r="I26" s="172">
        <v>12317</v>
      </c>
      <c r="J26" s="173">
        <v>268272</v>
      </c>
      <c r="K26" s="174">
        <v>266928</v>
      </c>
    </row>
    <row r="27" spans="2:12" x14ac:dyDescent="0.2">
      <c r="B27" s="316"/>
      <c r="C27" s="167" t="s">
        <v>32</v>
      </c>
      <c r="D27" s="168">
        <v>173436</v>
      </c>
      <c r="E27" s="169">
        <v>173165</v>
      </c>
      <c r="F27" s="170">
        <v>49823</v>
      </c>
      <c r="G27" s="171">
        <v>49290</v>
      </c>
      <c r="H27" s="171">
        <v>12732</v>
      </c>
      <c r="I27" s="172">
        <v>12610</v>
      </c>
      <c r="J27" s="175">
        <v>235991</v>
      </c>
      <c r="K27" s="176">
        <v>235065</v>
      </c>
    </row>
    <row r="28" spans="2:12" x14ac:dyDescent="0.2">
      <c r="B28" s="316"/>
      <c r="C28" s="167" t="s">
        <v>33</v>
      </c>
      <c r="D28" s="168">
        <v>200269</v>
      </c>
      <c r="E28" s="169">
        <v>200043</v>
      </c>
      <c r="F28" s="170">
        <v>50197</v>
      </c>
      <c r="G28" s="171">
        <v>49659</v>
      </c>
      <c r="H28" s="171">
        <v>14915</v>
      </c>
      <c r="I28" s="172">
        <v>14804</v>
      </c>
      <c r="J28" s="175">
        <v>265381</v>
      </c>
      <c r="K28" s="176">
        <v>264506</v>
      </c>
    </row>
    <row r="29" spans="2:12" ht="13.5" thickBot="1" x14ac:dyDescent="0.25">
      <c r="B29" s="317"/>
      <c r="C29" s="177" t="s">
        <v>34</v>
      </c>
      <c r="D29" s="178">
        <v>179356</v>
      </c>
      <c r="E29" s="179">
        <v>179080</v>
      </c>
      <c r="F29" s="180">
        <v>53405</v>
      </c>
      <c r="G29" s="181">
        <v>52934</v>
      </c>
      <c r="H29" s="181">
        <v>10990</v>
      </c>
      <c r="I29" s="182">
        <v>10850</v>
      </c>
      <c r="J29" s="183">
        <v>243751</v>
      </c>
      <c r="K29" s="184">
        <v>242864</v>
      </c>
    </row>
    <row r="30" spans="2:12" ht="13.5" thickBot="1" x14ac:dyDescent="0.25">
      <c r="B30" s="318">
        <v>2010</v>
      </c>
      <c r="C30" s="314"/>
      <c r="D30" s="185">
        <v>758297</v>
      </c>
      <c r="E30" s="186">
        <v>757011</v>
      </c>
      <c r="F30" s="185">
        <v>203905</v>
      </c>
      <c r="G30" s="187">
        <v>201771</v>
      </c>
      <c r="H30" s="187">
        <v>51193</v>
      </c>
      <c r="I30" s="188">
        <v>50581</v>
      </c>
      <c r="J30" s="189">
        <v>1013395</v>
      </c>
      <c r="K30" s="190">
        <v>1009363</v>
      </c>
    </row>
    <row r="31" spans="2:12" x14ac:dyDescent="0.2">
      <c r="B31" s="297">
        <v>2011</v>
      </c>
      <c r="C31" s="191" t="s">
        <v>23</v>
      </c>
      <c r="D31" s="192">
        <v>192452</v>
      </c>
      <c r="E31" s="193">
        <v>192261</v>
      </c>
      <c r="F31" s="192">
        <v>56378</v>
      </c>
      <c r="G31" s="194">
        <v>55923</v>
      </c>
      <c r="H31" s="194">
        <v>10728</v>
      </c>
      <c r="I31" s="193">
        <v>10553</v>
      </c>
      <c r="J31" s="173">
        <v>259558</v>
      </c>
      <c r="K31" s="174">
        <v>258737</v>
      </c>
    </row>
    <row r="32" spans="2:12" x14ac:dyDescent="0.2">
      <c r="B32" s="298"/>
      <c r="C32" s="195" t="s">
        <v>24</v>
      </c>
      <c r="D32" s="175">
        <v>157633</v>
      </c>
      <c r="E32" s="176">
        <v>157448</v>
      </c>
      <c r="F32" s="175">
        <v>47812</v>
      </c>
      <c r="G32" s="196">
        <v>47302</v>
      </c>
      <c r="H32" s="196">
        <v>9204</v>
      </c>
      <c r="I32" s="176">
        <v>9109</v>
      </c>
      <c r="J32" s="175">
        <v>214649</v>
      </c>
      <c r="K32" s="176">
        <v>213859</v>
      </c>
    </row>
    <row r="33" spans="2:11" x14ac:dyDescent="0.2">
      <c r="B33" s="298"/>
      <c r="C33" s="195" t="s">
        <v>25</v>
      </c>
      <c r="D33" s="175">
        <v>203570</v>
      </c>
      <c r="E33" s="176">
        <v>203314</v>
      </c>
      <c r="F33" s="175">
        <v>59851</v>
      </c>
      <c r="G33" s="196">
        <v>59181</v>
      </c>
      <c r="H33" s="196">
        <v>17363</v>
      </c>
      <c r="I33" s="176">
        <v>17162</v>
      </c>
      <c r="J33" s="175">
        <v>280784</v>
      </c>
      <c r="K33" s="176">
        <v>279657</v>
      </c>
    </row>
    <row r="34" spans="2:11" x14ac:dyDescent="0.2">
      <c r="B34" s="298"/>
      <c r="C34" s="195" t="s">
        <v>26</v>
      </c>
      <c r="D34" s="175">
        <v>149116</v>
      </c>
      <c r="E34" s="176">
        <v>148837</v>
      </c>
      <c r="F34" s="175">
        <v>53763</v>
      </c>
      <c r="G34" s="196">
        <v>53088</v>
      </c>
      <c r="H34" s="196">
        <v>11779</v>
      </c>
      <c r="I34" s="176">
        <v>11525</v>
      </c>
      <c r="J34" s="175">
        <v>214658</v>
      </c>
      <c r="K34" s="176">
        <v>213450</v>
      </c>
    </row>
    <row r="35" spans="2:11" x14ac:dyDescent="0.2">
      <c r="B35" s="298"/>
      <c r="C35" s="195" t="s">
        <v>27</v>
      </c>
      <c r="D35" s="175">
        <v>191206</v>
      </c>
      <c r="E35" s="176">
        <v>190755</v>
      </c>
      <c r="F35" s="175">
        <v>58256</v>
      </c>
      <c r="G35" s="196">
        <v>57761</v>
      </c>
      <c r="H35" s="196">
        <v>12494</v>
      </c>
      <c r="I35" s="176">
        <v>12308</v>
      </c>
      <c r="J35" s="175">
        <v>261956</v>
      </c>
      <c r="K35" s="176">
        <v>260824</v>
      </c>
    </row>
    <row r="36" spans="2:11" x14ac:dyDescent="0.2">
      <c r="B36" s="298"/>
      <c r="C36" s="195" t="s">
        <v>28</v>
      </c>
      <c r="D36" s="175">
        <v>209167</v>
      </c>
      <c r="E36" s="176">
        <v>208890</v>
      </c>
      <c r="F36" s="175">
        <v>56247</v>
      </c>
      <c r="G36" s="196">
        <v>55556</v>
      </c>
      <c r="H36" s="196">
        <v>11731</v>
      </c>
      <c r="I36" s="176">
        <v>11457</v>
      </c>
      <c r="J36" s="175">
        <v>277145</v>
      </c>
      <c r="K36" s="176">
        <v>275903</v>
      </c>
    </row>
    <row r="37" spans="2:11" x14ac:dyDescent="0.2">
      <c r="B37" s="298"/>
      <c r="C37" s="195" t="s">
        <v>29</v>
      </c>
      <c r="D37" s="175">
        <v>176040</v>
      </c>
      <c r="E37" s="176">
        <v>175711</v>
      </c>
      <c r="F37" s="175">
        <v>52179</v>
      </c>
      <c r="G37" s="196">
        <v>51854</v>
      </c>
      <c r="H37" s="196">
        <v>12591</v>
      </c>
      <c r="I37" s="176">
        <v>12343</v>
      </c>
      <c r="J37" s="175">
        <v>240810</v>
      </c>
      <c r="K37" s="176">
        <v>239908</v>
      </c>
    </row>
    <row r="38" spans="2:11" x14ac:dyDescent="0.2">
      <c r="B38" s="298"/>
      <c r="C38" s="195" t="s">
        <v>30</v>
      </c>
      <c r="D38" s="175">
        <v>238572</v>
      </c>
      <c r="E38" s="176">
        <v>238254</v>
      </c>
      <c r="F38" s="175">
        <v>65858</v>
      </c>
      <c r="G38" s="196">
        <v>65120</v>
      </c>
      <c r="H38" s="196">
        <v>25007</v>
      </c>
      <c r="I38" s="176">
        <v>24575</v>
      </c>
      <c r="J38" s="175">
        <v>329437</v>
      </c>
      <c r="K38" s="176">
        <v>327949</v>
      </c>
    </row>
    <row r="39" spans="2:11" x14ac:dyDescent="0.2">
      <c r="B39" s="298"/>
      <c r="C39" s="195" t="s">
        <v>31</v>
      </c>
      <c r="D39" s="175">
        <v>167046</v>
      </c>
      <c r="E39" s="176">
        <v>166844</v>
      </c>
      <c r="F39" s="175">
        <v>59879</v>
      </c>
      <c r="G39" s="196">
        <v>59255</v>
      </c>
      <c r="H39" s="196">
        <v>20269</v>
      </c>
      <c r="I39" s="176">
        <v>19816</v>
      </c>
      <c r="J39" s="175">
        <v>247194</v>
      </c>
      <c r="K39" s="176">
        <v>245915</v>
      </c>
    </row>
    <row r="40" spans="2:11" x14ac:dyDescent="0.2">
      <c r="B40" s="298"/>
      <c r="C40" s="195" t="s">
        <v>32</v>
      </c>
      <c r="D40" s="175">
        <v>173928</v>
      </c>
      <c r="E40" s="176">
        <v>173772</v>
      </c>
      <c r="F40" s="175">
        <v>52972</v>
      </c>
      <c r="G40" s="196">
        <v>52497</v>
      </c>
      <c r="H40" s="196">
        <v>16095</v>
      </c>
      <c r="I40" s="176">
        <v>15943</v>
      </c>
      <c r="J40" s="175">
        <v>242995</v>
      </c>
      <c r="K40" s="176">
        <v>242212</v>
      </c>
    </row>
    <row r="41" spans="2:11" x14ac:dyDescent="0.2">
      <c r="B41" s="298"/>
      <c r="C41" s="195" t="s">
        <v>33</v>
      </c>
      <c r="D41" s="175">
        <v>176836</v>
      </c>
      <c r="E41" s="176">
        <v>176607</v>
      </c>
      <c r="F41" s="175">
        <v>51671</v>
      </c>
      <c r="G41" s="196">
        <v>50971</v>
      </c>
      <c r="H41" s="196">
        <v>17344</v>
      </c>
      <c r="I41" s="176">
        <v>17171</v>
      </c>
      <c r="J41" s="175">
        <v>245851</v>
      </c>
      <c r="K41" s="176">
        <v>244749</v>
      </c>
    </row>
    <row r="42" spans="2:11" ht="13.5" thickBot="1" x14ac:dyDescent="0.25">
      <c r="B42" s="299"/>
      <c r="C42" s="197" t="s">
        <v>34</v>
      </c>
      <c r="D42" s="175">
        <v>131550</v>
      </c>
      <c r="E42" s="176">
        <v>131303</v>
      </c>
      <c r="F42" s="175">
        <v>60777</v>
      </c>
      <c r="G42" s="196">
        <v>60094</v>
      </c>
      <c r="H42" s="196">
        <v>11234</v>
      </c>
      <c r="I42" s="176">
        <v>11071</v>
      </c>
      <c r="J42" s="198">
        <v>203561</v>
      </c>
      <c r="K42" s="199">
        <v>202468</v>
      </c>
    </row>
    <row r="43" spans="2:11" ht="20.25" customHeight="1" thickBot="1" x14ac:dyDescent="0.25">
      <c r="B43" s="318">
        <v>2011</v>
      </c>
      <c r="C43" s="314"/>
      <c r="D43" s="185">
        <v>2167116</v>
      </c>
      <c r="E43" s="186">
        <v>2163996</v>
      </c>
      <c r="F43" s="185">
        <v>675643</v>
      </c>
      <c r="G43" s="187">
        <v>668602</v>
      </c>
      <c r="H43" s="187">
        <v>175839</v>
      </c>
      <c r="I43" s="188">
        <v>173033</v>
      </c>
      <c r="J43" s="185">
        <v>3018598</v>
      </c>
      <c r="K43" s="188">
        <v>3005631</v>
      </c>
    </row>
    <row r="44" spans="2:11" x14ac:dyDescent="0.2">
      <c r="B44" s="297">
        <v>2012</v>
      </c>
      <c r="C44" s="191" t="s">
        <v>23</v>
      </c>
      <c r="D44" s="173">
        <v>144562</v>
      </c>
      <c r="E44" s="174">
        <v>144288</v>
      </c>
      <c r="F44" s="173">
        <v>58224</v>
      </c>
      <c r="G44" s="200">
        <v>57741</v>
      </c>
      <c r="H44" s="200">
        <v>14444</v>
      </c>
      <c r="I44" s="174">
        <v>14229</v>
      </c>
      <c r="J44" s="173">
        <v>217230</v>
      </c>
      <c r="K44" s="174">
        <v>216258</v>
      </c>
    </row>
    <row r="45" spans="2:11" x14ac:dyDescent="0.2">
      <c r="B45" s="298"/>
      <c r="C45" s="195" t="s">
        <v>24</v>
      </c>
      <c r="D45" s="175">
        <v>158723</v>
      </c>
      <c r="E45" s="176">
        <v>158489</v>
      </c>
      <c r="F45" s="175">
        <v>51126</v>
      </c>
      <c r="G45" s="196">
        <v>50832</v>
      </c>
      <c r="H45" s="196">
        <v>12027</v>
      </c>
      <c r="I45" s="176">
        <v>11769</v>
      </c>
      <c r="J45" s="175">
        <v>221876</v>
      </c>
      <c r="K45" s="176">
        <v>221090</v>
      </c>
    </row>
    <row r="46" spans="2:11" x14ac:dyDescent="0.2">
      <c r="B46" s="298"/>
      <c r="C46" s="195" t="s">
        <v>25</v>
      </c>
      <c r="D46" s="175">
        <v>204557</v>
      </c>
      <c r="E46" s="176">
        <v>204406</v>
      </c>
      <c r="F46" s="175">
        <v>57336</v>
      </c>
      <c r="G46" s="196">
        <v>56826</v>
      </c>
      <c r="H46" s="196">
        <v>14927</v>
      </c>
      <c r="I46" s="176">
        <v>14657</v>
      </c>
      <c r="J46" s="175">
        <v>276820</v>
      </c>
      <c r="K46" s="176">
        <v>275889</v>
      </c>
    </row>
    <row r="47" spans="2:11" x14ac:dyDescent="0.2">
      <c r="B47" s="298"/>
      <c r="C47" s="195" t="s">
        <v>26</v>
      </c>
      <c r="D47" s="175">
        <v>153576</v>
      </c>
      <c r="E47" s="176">
        <v>153459</v>
      </c>
      <c r="F47" s="175">
        <v>48093</v>
      </c>
      <c r="G47" s="196">
        <v>47560</v>
      </c>
      <c r="H47" s="196">
        <v>11998</v>
      </c>
      <c r="I47" s="176">
        <v>11895</v>
      </c>
      <c r="J47" s="175">
        <v>213667</v>
      </c>
      <c r="K47" s="176">
        <v>212914</v>
      </c>
    </row>
    <row r="48" spans="2:11" x14ac:dyDescent="0.2">
      <c r="B48" s="298"/>
      <c r="C48" s="195" t="s">
        <v>27</v>
      </c>
      <c r="D48" s="175">
        <v>183291</v>
      </c>
      <c r="E48" s="176">
        <v>183159</v>
      </c>
      <c r="F48" s="175">
        <v>53769</v>
      </c>
      <c r="G48" s="196">
        <v>53345</v>
      </c>
      <c r="H48" s="196">
        <v>16034</v>
      </c>
      <c r="I48" s="176">
        <v>15904</v>
      </c>
      <c r="J48" s="175">
        <v>253094</v>
      </c>
      <c r="K48" s="176">
        <v>252408</v>
      </c>
    </row>
    <row r="49" spans="2:11" x14ac:dyDescent="0.2">
      <c r="B49" s="298"/>
      <c r="C49" s="195" t="s">
        <v>28</v>
      </c>
      <c r="D49" s="175">
        <v>176600</v>
      </c>
      <c r="E49" s="176">
        <v>176486</v>
      </c>
      <c r="F49" s="175">
        <v>59034</v>
      </c>
      <c r="G49" s="196">
        <v>58408</v>
      </c>
      <c r="H49" s="196">
        <v>16958</v>
      </c>
      <c r="I49" s="176">
        <v>16787</v>
      </c>
      <c r="J49" s="175">
        <v>252592</v>
      </c>
      <c r="K49" s="176">
        <v>251681</v>
      </c>
    </row>
    <row r="50" spans="2:11" x14ac:dyDescent="0.2">
      <c r="B50" s="298"/>
      <c r="C50" s="195" t="s">
        <v>29</v>
      </c>
      <c r="D50" s="175">
        <v>151936</v>
      </c>
      <c r="E50" s="176">
        <v>151813</v>
      </c>
      <c r="F50" s="175">
        <v>54471</v>
      </c>
      <c r="G50" s="196">
        <v>54135</v>
      </c>
      <c r="H50" s="196">
        <v>12295</v>
      </c>
      <c r="I50" s="176">
        <v>12205</v>
      </c>
      <c r="J50" s="175">
        <v>218702</v>
      </c>
      <c r="K50" s="176">
        <v>218153</v>
      </c>
    </row>
    <row r="51" spans="2:11" x14ac:dyDescent="0.2">
      <c r="B51" s="298"/>
      <c r="C51" s="195" t="s">
        <v>30</v>
      </c>
      <c r="D51" s="175">
        <v>145646</v>
      </c>
      <c r="E51" s="176">
        <v>145586</v>
      </c>
      <c r="F51" s="175">
        <v>58505</v>
      </c>
      <c r="G51" s="196">
        <v>58115</v>
      </c>
      <c r="H51" s="196">
        <v>11958</v>
      </c>
      <c r="I51" s="176">
        <v>11870</v>
      </c>
      <c r="J51" s="175">
        <v>216109</v>
      </c>
      <c r="K51" s="176">
        <v>215571</v>
      </c>
    </row>
    <row r="52" spans="2:11" x14ac:dyDescent="0.2">
      <c r="B52" s="298"/>
      <c r="C52" s="195" t="s">
        <v>31</v>
      </c>
      <c r="D52" s="175">
        <v>126313</v>
      </c>
      <c r="E52" s="176">
        <v>126186</v>
      </c>
      <c r="F52" s="175">
        <v>45071</v>
      </c>
      <c r="G52" s="196">
        <v>44776</v>
      </c>
      <c r="H52" s="196">
        <v>9034</v>
      </c>
      <c r="I52" s="176">
        <v>8946</v>
      </c>
      <c r="J52" s="175">
        <v>180418</v>
      </c>
      <c r="K52" s="176">
        <v>179908</v>
      </c>
    </row>
    <row r="53" spans="2:11" x14ac:dyDescent="0.2">
      <c r="B53" s="298"/>
      <c r="C53" s="195" t="s">
        <v>32</v>
      </c>
      <c r="D53" s="175">
        <v>169856</v>
      </c>
      <c r="E53" s="176">
        <v>169798</v>
      </c>
      <c r="F53" s="175">
        <v>56196</v>
      </c>
      <c r="G53" s="196">
        <v>55755</v>
      </c>
      <c r="H53" s="196">
        <v>10580</v>
      </c>
      <c r="I53" s="176">
        <v>10497</v>
      </c>
      <c r="J53" s="175">
        <v>236632</v>
      </c>
      <c r="K53" s="176">
        <v>236050</v>
      </c>
    </row>
    <row r="54" spans="2:11" x14ac:dyDescent="0.2">
      <c r="B54" s="298"/>
      <c r="C54" s="195" t="s">
        <v>33</v>
      </c>
      <c r="D54" s="175">
        <v>142646</v>
      </c>
      <c r="E54" s="176">
        <v>142606</v>
      </c>
      <c r="F54" s="175">
        <v>54500</v>
      </c>
      <c r="G54" s="196">
        <v>54192</v>
      </c>
      <c r="H54" s="196">
        <v>10360</v>
      </c>
      <c r="I54" s="176">
        <v>10264</v>
      </c>
      <c r="J54" s="175">
        <v>207506</v>
      </c>
      <c r="K54" s="176">
        <v>207062</v>
      </c>
    </row>
    <row r="55" spans="2:11" ht="13.5" thickBot="1" x14ac:dyDescent="0.25">
      <c r="B55" s="299"/>
      <c r="C55" s="197" t="s">
        <v>34</v>
      </c>
      <c r="D55" s="175">
        <v>142468</v>
      </c>
      <c r="E55" s="176">
        <v>142338</v>
      </c>
      <c r="F55" s="175">
        <v>49013</v>
      </c>
      <c r="G55" s="196">
        <v>48532</v>
      </c>
      <c r="H55" s="196">
        <v>9544</v>
      </c>
      <c r="I55" s="176">
        <v>9454</v>
      </c>
      <c r="J55" s="198">
        <v>201025</v>
      </c>
      <c r="K55" s="199">
        <v>200324</v>
      </c>
    </row>
    <row r="56" spans="2:11" ht="18.75" customHeight="1" thickBot="1" x14ac:dyDescent="0.25">
      <c r="B56" s="318">
        <v>2012</v>
      </c>
      <c r="C56" s="314"/>
      <c r="D56" s="185">
        <v>1900174</v>
      </c>
      <c r="E56" s="186">
        <v>1898614</v>
      </c>
      <c r="F56" s="185">
        <v>645338</v>
      </c>
      <c r="G56" s="187">
        <v>640217</v>
      </c>
      <c r="H56" s="187">
        <v>150159</v>
      </c>
      <c r="I56" s="188">
        <v>148477</v>
      </c>
      <c r="J56" s="185">
        <v>2695671</v>
      </c>
      <c r="K56" s="188">
        <v>2687308</v>
      </c>
    </row>
    <row r="57" spans="2:11" x14ac:dyDescent="0.2">
      <c r="B57" s="297">
        <v>2013</v>
      </c>
      <c r="C57" s="191" t="s">
        <v>23</v>
      </c>
      <c r="D57" s="173">
        <v>188053</v>
      </c>
      <c r="E57" s="174">
        <v>187960</v>
      </c>
      <c r="F57" s="173">
        <v>64598</v>
      </c>
      <c r="G57" s="200">
        <v>64159</v>
      </c>
      <c r="H57" s="200">
        <v>11043</v>
      </c>
      <c r="I57" s="174">
        <v>10920</v>
      </c>
      <c r="J57" s="201">
        <v>263694</v>
      </c>
      <c r="K57" s="202">
        <v>263039</v>
      </c>
    </row>
    <row r="58" spans="2:11" x14ac:dyDescent="0.2">
      <c r="B58" s="298"/>
      <c r="C58" s="195" t="s">
        <v>24</v>
      </c>
      <c r="D58" s="175">
        <v>167200</v>
      </c>
      <c r="E58" s="176">
        <v>167109</v>
      </c>
      <c r="F58" s="175">
        <v>53085</v>
      </c>
      <c r="G58" s="196">
        <v>52731</v>
      </c>
      <c r="H58" s="196">
        <v>10586</v>
      </c>
      <c r="I58" s="176">
        <v>10430</v>
      </c>
      <c r="J58" s="175">
        <v>230871</v>
      </c>
      <c r="K58" s="176">
        <v>230270</v>
      </c>
    </row>
    <row r="59" spans="2:11" x14ac:dyDescent="0.2">
      <c r="B59" s="298"/>
      <c r="C59" s="195" t="s">
        <v>25</v>
      </c>
      <c r="D59" s="175">
        <v>159876</v>
      </c>
      <c r="E59" s="176">
        <v>159755</v>
      </c>
      <c r="F59" s="175">
        <v>54691</v>
      </c>
      <c r="G59" s="196">
        <v>54352</v>
      </c>
      <c r="H59" s="196">
        <v>9430</v>
      </c>
      <c r="I59" s="176">
        <v>9359</v>
      </c>
      <c r="J59" s="175">
        <v>223997</v>
      </c>
      <c r="K59" s="176">
        <v>223466</v>
      </c>
    </row>
    <row r="60" spans="2:11" x14ac:dyDescent="0.2">
      <c r="B60" s="298"/>
      <c r="C60" s="195" t="s">
        <v>26</v>
      </c>
      <c r="D60" s="175">
        <v>154296</v>
      </c>
      <c r="E60" s="176">
        <v>154219</v>
      </c>
      <c r="F60" s="175">
        <v>55274</v>
      </c>
      <c r="G60" s="196">
        <v>54739</v>
      </c>
      <c r="H60" s="196">
        <v>15191</v>
      </c>
      <c r="I60" s="176">
        <v>15063</v>
      </c>
      <c r="J60" s="175">
        <v>224761</v>
      </c>
      <c r="K60" s="176">
        <v>224021</v>
      </c>
    </row>
    <row r="61" spans="2:11" x14ac:dyDescent="0.2">
      <c r="B61" s="298"/>
      <c r="C61" s="195" t="s">
        <v>27</v>
      </c>
      <c r="D61" s="175">
        <v>158671</v>
      </c>
      <c r="E61" s="176">
        <v>158540</v>
      </c>
      <c r="F61" s="175">
        <v>56630</v>
      </c>
      <c r="G61" s="196">
        <v>56176</v>
      </c>
      <c r="H61" s="196">
        <v>13016</v>
      </c>
      <c r="I61" s="176">
        <v>12903</v>
      </c>
      <c r="J61" s="175">
        <v>228317</v>
      </c>
      <c r="K61" s="176">
        <v>227619</v>
      </c>
    </row>
    <row r="62" spans="2:11" x14ac:dyDescent="0.2">
      <c r="B62" s="298"/>
      <c r="C62" s="195" t="s">
        <v>28</v>
      </c>
      <c r="D62" s="175">
        <v>194937</v>
      </c>
      <c r="E62" s="176">
        <v>194862</v>
      </c>
      <c r="F62" s="175">
        <v>58847</v>
      </c>
      <c r="G62" s="196">
        <v>58555</v>
      </c>
      <c r="H62" s="196">
        <v>14230</v>
      </c>
      <c r="I62" s="176">
        <v>14118</v>
      </c>
      <c r="J62" s="175">
        <v>268014</v>
      </c>
      <c r="K62" s="176">
        <v>267535</v>
      </c>
    </row>
    <row r="63" spans="2:11" x14ac:dyDescent="0.2">
      <c r="B63" s="298"/>
      <c r="C63" s="195" t="s">
        <v>29</v>
      </c>
      <c r="D63" s="175">
        <v>171567</v>
      </c>
      <c r="E63" s="176">
        <v>171423</v>
      </c>
      <c r="F63" s="175">
        <v>58425</v>
      </c>
      <c r="G63" s="196">
        <v>58070</v>
      </c>
      <c r="H63" s="196">
        <v>15665</v>
      </c>
      <c r="I63" s="176">
        <v>15566</v>
      </c>
      <c r="J63" s="175">
        <v>245657</v>
      </c>
      <c r="K63" s="176">
        <v>245059</v>
      </c>
    </row>
    <row r="64" spans="2:11" x14ac:dyDescent="0.2">
      <c r="B64" s="298"/>
      <c r="C64" s="195" t="s">
        <v>30</v>
      </c>
      <c r="D64" s="175">
        <v>190824</v>
      </c>
      <c r="E64" s="176">
        <v>190748</v>
      </c>
      <c r="F64" s="175">
        <v>50876</v>
      </c>
      <c r="G64" s="196">
        <v>50621</v>
      </c>
      <c r="H64" s="196">
        <v>13867</v>
      </c>
      <c r="I64" s="176">
        <v>13785</v>
      </c>
      <c r="J64" s="175">
        <v>255567</v>
      </c>
      <c r="K64" s="176">
        <v>255154</v>
      </c>
    </row>
    <row r="65" spans="2:11" x14ac:dyDescent="0.2">
      <c r="B65" s="298"/>
      <c r="C65" s="195" t="s">
        <v>31</v>
      </c>
      <c r="D65" s="175">
        <v>190666</v>
      </c>
      <c r="E65" s="176">
        <v>190424</v>
      </c>
      <c r="F65" s="175">
        <v>45250</v>
      </c>
      <c r="G65" s="196">
        <v>44972</v>
      </c>
      <c r="H65" s="196">
        <v>11541</v>
      </c>
      <c r="I65" s="176">
        <v>11475</v>
      </c>
      <c r="J65" s="175">
        <v>247457</v>
      </c>
      <c r="K65" s="176">
        <v>246871</v>
      </c>
    </row>
    <row r="66" spans="2:11" x14ac:dyDescent="0.2">
      <c r="B66" s="298"/>
      <c r="C66" s="195" t="s">
        <v>32</v>
      </c>
      <c r="D66" s="175">
        <v>179595</v>
      </c>
      <c r="E66" s="176">
        <v>179510</v>
      </c>
      <c r="F66" s="175">
        <v>54511</v>
      </c>
      <c r="G66" s="196">
        <v>54099</v>
      </c>
      <c r="H66" s="196">
        <v>13460</v>
      </c>
      <c r="I66" s="176">
        <v>13371</v>
      </c>
      <c r="J66" s="175">
        <v>247566</v>
      </c>
      <c r="K66" s="176">
        <v>246980</v>
      </c>
    </row>
    <row r="67" spans="2:11" x14ac:dyDescent="0.2">
      <c r="B67" s="298"/>
      <c r="C67" s="195" t="s">
        <v>33</v>
      </c>
      <c r="D67" s="175">
        <v>160506</v>
      </c>
      <c r="E67" s="176">
        <v>160406</v>
      </c>
      <c r="F67" s="175">
        <v>47992</v>
      </c>
      <c r="G67" s="196">
        <v>47776</v>
      </c>
      <c r="H67" s="196">
        <v>14643</v>
      </c>
      <c r="I67" s="176">
        <v>14575</v>
      </c>
      <c r="J67" s="175">
        <v>223141</v>
      </c>
      <c r="K67" s="176">
        <v>222757</v>
      </c>
    </row>
    <row r="68" spans="2:11" ht="13.5" thickBot="1" x14ac:dyDescent="0.25">
      <c r="B68" s="299"/>
      <c r="C68" s="197" t="s">
        <v>34</v>
      </c>
      <c r="D68" s="175">
        <v>147413</v>
      </c>
      <c r="E68" s="176">
        <v>147327</v>
      </c>
      <c r="F68" s="175">
        <v>45616</v>
      </c>
      <c r="G68" s="196">
        <v>45249</v>
      </c>
      <c r="H68" s="196">
        <v>13297</v>
      </c>
      <c r="I68" s="176">
        <v>13181</v>
      </c>
      <c r="J68" s="175">
        <v>206326</v>
      </c>
      <c r="K68" s="176">
        <v>205757</v>
      </c>
    </row>
    <row r="69" spans="2:11" ht="13.5" thickBot="1" x14ac:dyDescent="0.25">
      <c r="B69" s="318">
        <v>2013</v>
      </c>
      <c r="C69" s="314"/>
      <c r="D69" s="185">
        <v>2063604</v>
      </c>
      <c r="E69" s="186">
        <v>2062283</v>
      </c>
      <c r="F69" s="185">
        <v>645795</v>
      </c>
      <c r="G69" s="187">
        <v>641499</v>
      </c>
      <c r="H69" s="187">
        <v>155969</v>
      </c>
      <c r="I69" s="188">
        <v>154746</v>
      </c>
      <c r="J69" s="185">
        <v>2865368</v>
      </c>
      <c r="K69" s="188">
        <v>2858528</v>
      </c>
    </row>
    <row r="70" spans="2:11" x14ac:dyDescent="0.2">
      <c r="B70" s="297">
        <v>2014</v>
      </c>
      <c r="C70" s="191" t="s">
        <v>23</v>
      </c>
      <c r="D70" s="173">
        <v>175092</v>
      </c>
      <c r="E70" s="174">
        <v>175009</v>
      </c>
      <c r="F70" s="173">
        <v>54569</v>
      </c>
      <c r="G70" s="200">
        <v>54221</v>
      </c>
      <c r="H70" s="200">
        <v>17276</v>
      </c>
      <c r="I70" s="174">
        <v>17181</v>
      </c>
      <c r="J70" s="201">
        <v>246937</v>
      </c>
      <c r="K70" s="202">
        <v>246411</v>
      </c>
    </row>
    <row r="71" spans="2:11" x14ac:dyDescent="0.2">
      <c r="B71" s="298"/>
      <c r="C71" s="195" t="s">
        <v>24</v>
      </c>
      <c r="D71" s="175">
        <v>139108</v>
      </c>
      <c r="E71" s="176">
        <v>139058</v>
      </c>
      <c r="F71" s="175">
        <v>42372</v>
      </c>
      <c r="G71" s="196">
        <v>42237</v>
      </c>
      <c r="H71" s="196">
        <v>11150</v>
      </c>
      <c r="I71" s="176">
        <v>11077</v>
      </c>
      <c r="J71" s="175">
        <v>192630</v>
      </c>
      <c r="K71" s="176">
        <v>192372</v>
      </c>
    </row>
    <row r="72" spans="2:11" x14ac:dyDescent="0.2">
      <c r="B72" s="298"/>
      <c r="C72" s="195" t="s">
        <v>25</v>
      </c>
      <c r="D72" s="175"/>
      <c r="E72" s="176"/>
      <c r="F72" s="175"/>
      <c r="G72" s="196"/>
      <c r="H72" s="196"/>
      <c r="I72" s="176"/>
      <c r="J72" s="175"/>
      <c r="K72" s="176"/>
    </row>
    <row r="73" spans="2:11" x14ac:dyDescent="0.2">
      <c r="B73" s="298"/>
      <c r="C73" s="195" t="s">
        <v>26</v>
      </c>
      <c r="D73" s="175"/>
      <c r="E73" s="176"/>
      <c r="F73" s="175"/>
      <c r="G73" s="196"/>
      <c r="H73" s="196"/>
      <c r="I73" s="176"/>
      <c r="J73" s="175"/>
      <c r="K73" s="176"/>
    </row>
    <row r="74" spans="2:11" x14ac:dyDescent="0.2">
      <c r="B74" s="298"/>
      <c r="C74" s="195" t="s">
        <v>27</v>
      </c>
      <c r="D74" s="175"/>
      <c r="E74" s="176"/>
      <c r="F74" s="175"/>
      <c r="G74" s="196"/>
      <c r="H74" s="196"/>
      <c r="I74" s="176"/>
      <c r="J74" s="175"/>
      <c r="K74" s="176"/>
    </row>
    <row r="75" spans="2:11" x14ac:dyDescent="0.2">
      <c r="B75" s="298"/>
      <c r="C75" s="195" t="s">
        <v>28</v>
      </c>
      <c r="D75" s="175"/>
      <c r="E75" s="176"/>
      <c r="F75" s="175"/>
      <c r="G75" s="196"/>
      <c r="H75" s="196"/>
      <c r="I75" s="176"/>
      <c r="J75" s="175"/>
      <c r="K75" s="176"/>
    </row>
    <row r="76" spans="2:11" x14ac:dyDescent="0.2">
      <c r="B76" s="298"/>
      <c r="C76" s="195" t="s">
        <v>29</v>
      </c>
      <c r="D76" s="175"/>
      <c r="E76" s="176"/>
      <c r="F76" s="175"/>
      <c r="G76" s="196"/>
      <c r="H76" s="196"/>
      <c r="I76" s="176"/>
      <c r="J76" s="175"/>
      <c r="K76" s="176"/>
    </row>
    <row r="77" spans="2:11" x14ac:dyDescent="0.2">
      <c r="B77" s="298"/>
      <c r="C77" s="195" t="s">
        <v>30</v>
      </c>
      <c r="D77" s="175"/>
      <c r="E77" s="176"/>
      <c r="F77" s="175"/>
      <c r="G77" s="196"/>
      <c r="H77" s="196"/>
      <c r="I77" s="176"/>
      <c r="J77" s="175"/>
      <c r="K77" s="176"/>
    </row>
    <row r="78" spans="2:11" x14ac:dyDescent="0.2">
      <c r="B78" s="298"/>
      <c r="C78" s="195" t="s">
        <v>31</v>
      </c>
      <c r="D78" s="175"/>
      <c r="E78" s="176"/>
      <c r="F78" s="175"/>
      <c r="G78" s="196"/>
      <c r="H78" s="196"/>
      <c r="I78" s="176"/>
      <c r="J78" s="175"/>
      <c r="K78" s="176"/>
    </row>
    <row r="79" spans="2:11" x14ac:dyDescent="0.2">
      <c r="B79" s="298"/>
      <c r="C79" s="195" t="s">
        <v>32</v>
      </c>
      <c r="D79" s="175"/>
      <c r="E79" s="176"/>
      <c r="F79" s="175"/>
      <c r="G79" s="196"/>
      <c r="H79" s="196"/>
      <c r="I79" s="176"/>
      <c r="J79" s="175"/>
      <c r="K79" s="176"/>
    </row>
    <row r="80" spans="2:11" x14ac:dyDescent="0.2">
      <c r="B80" s="298"/>
      <c r="C80" s="195" t="s">
        <v>33</v>
      </c>
      <c r="D80" s="175"/>
      <c r="E80" s="176"/>
      <c r="F80" s="175"/>
      <c r="G80" s="196"/>
      <c r="H80" s="196"/>
      <c r="I80" s="176"/>
      <c r="J80" s="175"/>
      <c r="K80" s="176"/>
    </row>
    <row r="81" spans="2:11" ht="13.5" thickBot="1" x14ac:dyDescent="0.25">
      <c r="B81" s="299"/>
      <c r="C81" s="197" t="s">
        <v>34</v>
      </c>
      <c r="D81" s="175"/>
      <c r="E81" s="176"/>
      <c r="F81" s="175"/>
      <c r="G81" s="196"/>
      <c r="H81" s="196"/>
      <c r="I81" s="176"/>
      <c r="J81" s="175"/>
      <c r="K81" s="176"/>
    </row>
    <row r="82" spans="2:11" ht="13.5" thickBot="1" x14ac:dyDescent="0.25">
      <c r="B82" s="318">
        <v>2013</v>
      </c>
      <c r="C82" s="314"/>
      <c r="D82" s="185">
        <v>314200</v>
      </c>
      <c r="E82" s="186">
        <v>314067</v>
      </c>
      <c r="F82" s="185">
        <v>96941</v>
      </c>
      <c r="G82" s="187">
        <v>96458</v>
      </c>
      <c r="H82" s="187">
        <v>28426</v>
      </c>
      <c r="I82" s="188">
        <v>28258</v>
      </c>
      <c r="J82" s="185">
        <v>439567</v>
      </c>
      <c r="K82" s="188">
        <v>438783</v>
      </c>
    </row>
    <row r="83" spans="2:11" x14ac:dyDescent="0.2">
      <c r="B83" s="203"/>
      <c r="C83" s="204"/>
      <c r="D83" s="204"/>
      <c r="E83" s="204"/>
      <c r="F83" s="204"/>
      <c r="G83" s="204"/>
      <c r="H83" s="204"/>
      <c r="I83" s="204"/>
      <c r="J83" s="204"/>
      <c r="K83" s="204"/>
    </row>
    <row r="84" spans="2:11" x14ac:dyDescent="0.2">
      <c r="B84" s="203"/>
      <c r="C84" s="204"/>
      <c r="D84" s="204"/>
      <c r="E84" s="204"/>
      <c r="F84" s="204"/>
      <c r="G84" s="204"/>
      <c r="H84" s="204"/>
      <c r="I84" s="204"/>
      <c r="J84" s="204"/>
      <c r="K84" s="204"/>
    </row>
    <row r="85" spans="2:11" ht="13.5" thickBot="1" x14ac:dyDescent="0.25">
      <c r="B85" s="205"/>
      <c r="C85" s="205"/>
      <c r="D85" s="206"/>
      <c r="E85" s="206"/>
      <c r="F85" s="206"/>
      <c r="G85" s="206"/>
      <c r="H85" s="206"/>
      <c r="I85" s="206"/>
      <c r="J85" s="206"/>
      <c r="K85" s="206"/>
    </row>
    <row r="86" spans="2:11" ht="13.5" thickBot="1" x14ac:dyDescent="0.25">
      <c r="B86" s="205"/>
      <c r="C86" s="205"/>
      <c r="D86" s="304" t="s">
        <v>12</v>
      </c>
      <c r="E86" s="305"/>
      <c r="F86" s="306" t="s">
        <v>13</v>
      </c>
      <c r="G86" s="306"/>
      <c r="H86" s="306"/>
      <c r="I86" s="306"/>
      <c r="J86" s="307" t="s">
        <v>14</v>
      </c>
      <c r="K86" s="308"/>
    </row>
    <row r="87" spans="2:11" ht="13.5" thickBot="1" x14ac:dyDescent="0.25">
      <c r="B87" s="319"/>
      <c r="C87" s="320"/>
      <c r="D87" s="304" t="s">
        <v>15</v>
      </c>
      <c r="E87" s="305"/>
      <c r="F87" s="312" t="s">
        <v>16</v>
      </c>
      <c r="G87" s="313"/>
      <c r="H87" s="313" t="s">
        <v>17</v>
      </c>
      <c r="I87" s="314"/>
      <c r="J87" s="309"/>
      <c r="K87" s="310"/>
    </row>
    <row r="88" spans="2:11" ht="26.25" thickBot="1" x14ac:dyDescent="0.25">
      <c r="B88" s="320"/>
      <c r="C88" s="320"/>
      <c r="D88" s="207" t="s">
        <v>93</v>
      </c>
      <c r="E88" s="208" t="s">
        <v>94</v>
      </c>
      <c r="F88" s="209" t="s">
        <v>93</v>
      </c>
      <c r="G88" s="210" t="s">
        <v>94</v>
      </c>
      <c r="H88" s="209" t="s">
        <v>93</v>
      </c>
      <c r="I88" s="210" t="s">
        <v>94</v>
      </c>
      <c r="J88" s="209" t="s">
        <v>93</v>
      </c>
      <c r="K88" s="210" t="s">
        <v>94</v>
      </c>
    </row>
    <row r="89" spans="2:11" x14ac:dyDescent="0.2">
      <c r="B89" s="315">
        <v>2010</v>
      </c>
      <c r="C89" s="211" t="s">
        <v>37</v>
      </c>
      <c r="D89" s="212">
        <v>189574.25</v>
      </c>
      <c r="E89" s="213">
        <v>189252.75</v>
      </c>
      <c r="F89" s="214">
        <v>50976.25</v>
      </c>
      <c r="G89" s="215">
        <v>50442.75</v>
      </c>
      <c r="H89" s="212">
        <v>12798.25</v>
      </c>
      <c r="I89" s="213">
        <v>12645.25</v>
      </c>
      <c r="J89" s="173">
        <v>253348.75</v>
      </c>
      <c r="K89" s="174">
        <v>252340.75</v>
      </c>
    </row>
    <row r="90" spans="2:11" x14ac:dyDescent="0.2">
      <c r="B90" s="316"/>
      <c r="C90" s="216" t="s">
        <v>38</v>
      </c>
      <c r="D90" s="217">
        <v>205236</v>
      </c>
      <c r="E90" s="218">
        <v>204723</v>
      </c>
      <c r="F90" s="219">
        <v>53405</v>
      </c>
      <c r="G90" s="220">
        <v>52934</v>
      </c>
      <c r="H90" s="217">
        <v>14915</v>
      </c>
      <c r="I90" s="218">
        <v>14804</v>
      </c>
      <c r="J90" s="175">
        <v>273556</v>
      </c>
      <c r="K90" s="176">
        <v>272461</v>
      </c>
    </row>
    <row r="91" spans="2:11" ht="13.5" thickBot="1" x14ac:dyDescent="0.25">
      <c r="B91" s="317"/>
      <c r="C91" s="221" t="s">
        <v>39</v>
      </c>
      <c r="D91" s="222">
        <v>173436</v>
      </c>
      <c r="E91" s="223">
        <v>173165</v>
      </c>
      <c r="F91" s="224">
        <v>49823</v>
      </c>
      <c r="G91" s="225">
        <v>49290</v>
      </c>
      <c r="H91" s="222">
        <v>10990</v>
      </c>
      <c r="I91" s="223">
        <v>10850</v>
      </c>
      <c r="J91" s="183">
        <v>234249</v>
      </c>
      <c r="K91" s="184">
        <v>233305</v>
      </c>
    </row>
    <row r="92" spans="2:11" x14ac:dyDescent="0.2">
      <c r="B92" s="315">
        <v>2011</v>
      </c>
      <c r="C92" s="211" t="s">
        <v>37</v>
      </c>
      <c r="D92" s="212">
        <v>180593</v>
      </c>
      <c r="E92" s="213">
        <v>180333</v>
      </c>
      <c r="F92" s="214">
        <v>56303.583333333336</v>
      </c>
      <c r="G92" s="215">
        <v>55716.833333333336</v>
      </c>
      <c r="H92" s="212">
        <v>14653.25</v>
      </c>
      <c r="I92" s="213">
        <v>14419.416666666666</v>
      </c>
      <c r="J92" s="173">
        <v>251549.83333333334</v>
      </c>
      <c r="K92" s="174">
        <v>250469.25</v>
      </c>
    </row>
    <row r="93" spans="2:11" x14ac:dyDescent="0.2">
      <c r="B93" s="316"/>
      <c r="C93" s="216" t="s">
        <v>38</v>
      </c>
      <c r="D93" s="217">
        <v>238572</v>
      </c>
      <c r="E93" s="218">
        <v>238254</v>
      </c>
      <c r="F93" s="219">
        <v>65858</v>
      </c>
      <c r="G93" s="220">
        <v>65120</v>
      </c>
      <c r="H93" s="217">
        <v>25007</v>
      </c>
      <c r="I93" s="218">
        <v>24575</v>
      </c>
      <c r="J93" s="175">
        <v>329437</v>
      </c>
      <c r="K93" s="176">
        <v>327949</v>
      </c>
    </row>
    <row r="94" spans="2:11" ht="13.5" thickBot="1" x14ac:dyDescent="0.25">
      <c r="B94" s="317"/>
      <c r="C94" s="221" t="s">
        <v>39</v>
      </c>
      <c r="D94" s="222">
        <v>131550</v>
      </c>
      <c r="E94" s="223">
        <v>131303</v>
      </c>
      <c r="F94" s="224">
        <v>47812</v>
      </c>
      <c r="G94" s="225">
        <v>47302</v>
      </c>
      <c r="H94" s="222">
        <v>9204</v>
      </c>
      <c r="I94" s="223">
        <v>9109</v>
      </c>
      <c r="J94" s="183">
        <v>188566</v>
      </c>
      <c r="K94" s="184">
        <v>187714</v>
      </c>
    </row>
    <row r="95" spans="2:11" x14ac:dyDescent="0.2">
      <c r="B95" s="315">
        <v>2012</v>
      </c>
      <c r="C95" s="211" t="s">
        <v>37</v>
      </c>
      <c r="D95" s="212">
        <v>158347.83333333334</v>
      </c>
      <c r="E95" s="213">
        <v>158217.83333333334</v>
      </c>
      <c r="F95" s="214">
        <v>53778.166666666664</v>
      </c>
      <c r="G95" s="215">
        <v>53351.416666666664</v>
      </c>
      <c r="H95" s="212">
        <v>12513.25</v>
      </c>
      <c r="I95" s="213">
        <v>12373.083333333334</v>
      </c>
      <c r="J95" s="173">
        <v>224639.25</v>
      </c>
      <c r="K95" s="174">
        <v>223942.33333333334</v>
      </c>
    </row>
    <row r="96" spans="2:11" x14ac:dyDescent="0.2">
      <c r="B96" s="316"/>
      <c r="C96" s="216" t="s">
        <v>38</v>
      </c>
      <c r="D96" s="217">
        <v>204557</v>
      </c>
      <c r="E96" s="218">
        <v>204406</v>
      </c>
      <c r="F96" s="219">
        <v>59034</v>
      </c>
      <c r="G96" s="220">
        <v>58408</v>
      </c>
      <c r="H96" s="217">
        <v>16958</v>
      </c>
      <c r="I96" s="218">
        <v>16787</v>
      </c>
      <c r="J96" s="175">
        <v>280549</v>
      </c>
      <c r="K96" s="176">
        <v>279601</v>
      </c>
    </row>
    <row r="97" spans="2:11" ht="13.5" thickBot="1" x14ac:dyDescent="0.25">
      <c r="B97" s="317"/>
      <c r="C97" s="221" t="s">
        <v>39</v>
      </c>
      <c r="D97" s="222">
        <v>126313</v>
      </c>
      <c r="E97" s="223">
        <v>126186</v>
      </c>
      <c r="F97" s="224">
        <v>45071</v>
      </c>
      <c r="G97" s="225">
        <v>44776</v>
      </c>
      <c r="H97" s="222">
        <v>9034</v>
      </c>
      <c r="I97" s="223">
        <v>8946</v>
      </c>
      <c r="J97" s="183">
        <v>180418</v>
      </c>
      <c r="K97" s="184">
        <v>179908</v>
      </c>
    </row>
    <row r="98" spans="2:11" x14ac:dyDescent="0.2">
      <c r="B98" s="315">
        <v>2013</v>
      </c>
      <c r="C98" s="211" t="s">
        <v>37</v>
      </c>
      <c r="D98" s="212">
        <v>171967</v>
      </c>
      <c r="E98" s="213">
        <v>171856.91666666666</v>
      </c>
      <c r="F98" s="214">
        <v>53816.25</v>
      </c>
      <c r="G98" s="215">
        <v>53458.25</v>
      </c>
      <c r="H98" s="212">
        <v>12997.416666666666</v>
      </c>
      <c r="I98" s="213">
        <v>12895.5</v>
      </c>
      <c r="J98" s="173">
        <v>238780.66666666666</v>
      </c>
      <c r="K98" s="174">
        <v>238210.66666666666</v>
      </c>
    </row>
    <row r="99" spans="2:11" x14ac:dyDescent="0.2">
      <c r="B99" s="316"/>
      <c r="C99" s="216" t="s">
        <v>38</v>
      </c>
      <c r="D99" s="217">
        <v>194937</v>
      </c>
      <c r="E99" s="218">
        <v>194862</v>
      </c>
      <c r="F99" s="219">
        <v>64598</v>
      </c>
      <c r="G99" s="220">
        <v>64159</v>
      </c>
      <c r="H99" s="217">
        <v>15665</v>
      </c>
      <c r="I99" s="218">
        <v>15566</v>
      </c>
      <c r="J99" s="175">
        <v>275200</v>
      </c>
      <c r="K99" s="176">
        <v>274587</v>
      </c>
    </row>
    <row r="100" spans="2:11" ht="13.5" thickBot="1" x14ac:dyDescent="0.25">
      <c r="B100" s="317"/>
      <c r="C100" s="221" t="s">
        <v>39</v>
      </c>
      <c r="D100" s="222">
        <v>147413</v>
      </c>
      <c r="E100" s="223">
        <v>147327</v>
      </c>
      <c r="F100" s="224">
        <v>45250</v>
      </c>
      <c r="G100" s="225">
        <v>44972</v>
      </c>
      <c r="H100" s="222">
        <v>9430</v>
      </c>
      <c r="I100" s="223">
        <v>9359</v>
      </c>
      <c r="J100" s="183">
        <v>202093</v>
      </c>
      <c r="K100" s="184">
        <v>201658</v>
      </c>
    </row>
    <row r="101" spans="2:11" x14ac:dyDescent="0.2">
      <c r="B101" s="315">
        <v>2014</v>
      </c>
      <c r="C101" s="211" t="s">
        <v>37</v>
      </c>
      <c r="D101" s="212">
        <v>157100</v>
      </c>
      <c r="E101" s="213">
        <v>157033.5</v>
      </c>
      <c r="F101" s="214">
        <v>48470.5</v>
      </c>
      <c r="G101" s="215">
        <v>48229</v>
      </c>
      <c r="H101" s="212">
        <v>14213</v>
      </c>
      <c r="I101" s="213">
        <v>14129</v>
      </c>
      <c r="J101" s="173">
        <v>219783.5</v>
      </c>
      <c r="K101" s="174">
        <v>219391.5</v>
      </c>
    </row>
    <row r="102" spans="2:11" x14ac:dyDescent="0.2">
      <c r="B102" s="316"/>
      <c r="C102" s="216" t="s">
        <v>38</v>
      </c>
      <c r="D102" s="217">
        <v>175092</v>
      </c>
      <c r="E102" s="218">
        <v>175009</v>
      </c>
      <c r="F102" s="219">
        <v>54569</v>
      </c>
      <c r="G102" s="220">
        <v>54221</v>
      </c>
      <c r="H102" s="217">
        <v>17276</v>
      </c>
      <c r="I102" s="218">
        <v>17181</v>
      </c>
      <c r="J102" s="175">
        <v>246937</v>
      </c>
      <c r="K102" s="176">
        <v>246411</v>
      </c>
    </row>
    <row r="103" spans="2:11" ht="13.5" thickBot="1" x14ac:dyDescent="0.25">
      <c r="B103" s="317"/>
      <c r="C103" s="221" t="s">
        <v>39</v>
      </c>
      <c r="D103" s="222">
        <v>139108</v>
      </c>
      <c r="E103" s="223">
        <v>139058</v>
      </c>
      <c r="F103" s="224">
        <v>42372</v>
      </c>
      <c r="G103" s="225">
        <v>42237</v>
      </c>
      <c r="H103" s="222">
        <v>11150</v>
      </c>
      <c r="I103" s="223">
        <v>11077</v>
      </c>
      <c r="J103" s="183">
        <v>192630</v>
      </c>
      <c r="K103" s="184">
        <v>192372</v>
      </c>
    </row>
  </sheetData>
  <mergeCells count="39">
    <mergeCell ref="B89:B91"/>
    <mergeCell ref="B92:B94"/>
    <mergeCell ref="B95:B97"/>
    <mergeCell ref="B98:B100"/>
    <mergeCell ref="B101:B103"/>
    <mergeCell ref="F86:I86"/>
    <mergeCell ref="J86:K87"/>
    <mergeCell ref="B87:C88"/>
    <mergeCell ref="D87:E87"/>
    <mergeCell ref="F87:G87"/>
    <mergeCell ref="H87:I87"/>
    <mergeCell ref="D86:E86"/>
    <mergeCell ref="B56:C56"/>
    <mergeCell ref="B57:B68"/>
    <mergeCell ref="B69:C69"/>
    <mergeCell ref="B70:B81"/>
    <mergeCell ref="B82:C82"/>
    <mergeCell ref="B44:B55"/>
    <mergeCell ref="B13:E13"/>
    <mergeCell ref="F13:L14"/>
    <mergeCell ref="F15:L16"/>
    <mergeCell ref="B20:L20"/>
    <mergeCell ref="D23:E23"/>
    <mergeCell ref="F23:I23"/>
    <mergeCell ref="J23:K24"/>
    <mergeCell ref="B24:C24"/>
    <mergeCell ref="D24:E24"/>
    <mergeCell ref="F24:G24"/>
    <mergeCell ref="H24:I24"/>
    <mergeCell ref="B26:B29"/>
    <mergeCell ref="B30:C30"/>
    <mergeCell ref="B31:B42"/>
    <mergeCell ref="B43:C43"/>
    <mergeCell ref="B2:J2"/>
    <mergeCell ref="K2:L2"/>
    <mergeCell ref="B3:L3"/>
    <mergeCell ref="B6:L8"/>
    <mergeCell ref="B10:E10"/>
    <mergeCell ref="F10:L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A328"/>
  <sheetViews>
    <sheetView showGridLines="0" zoomScale="85" zoomScaleNormal="85" workbookViewId="0">
      <selection activeCell="Q2" sqref="Q2:S2"/>
    </sheetView>
  </sheetViews>
  <sheetFormatPr baseColWidth="10" defaultRowHeight="12.75" x14ac:dyDescent="0.2"/>
  <cols>
    <col min="1" max="1" width="9.140625" style="140" customWidth="1"/>
    <col min="2" max="2" width="5.28515625" style="1" customWidth="1"/>
    <col min="3" max="3" width="6.7109375" style="2" customWidth="1"/>
    <col min="4" max="4" width="13.5703125" style="2" customWidth="1"/>
    <col min="5" max="12" width="11.42578125" style="2"/>
    <col min="13" max="13" width="16" style="2" customWidth="1"/>
    <col min="14" max="14" width="16.5703125" style="2" customWidth="1"/>
    <col min="15" max="15" width="16.140625" style="2" customWidth="1"/>
    <col min="16" max="16" width="12.85546875" style="2" bestFit="1" customWidth="1"/>
    <col min="17" max="16384" width="11.42578125" style="2"/>
  </cols>
  <sheetData>
    <row r="1" spans="3:27" ht="13.5" thickBot="1" x14ac:dyDescent="0.25"/>
    <row r="2" spans="3:27" ht="19.5" customHeight="1" thickBot="1" x14ac:dyDescent="0.25">
      <c r="C2" s="327" t="s">
        <v>0</v>
      </c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>
        <v>41671</v>
      </c>
      <c r="P2" s="331"/>
      <c r="Q2" s="401" t="s">
        <v>96</v>
      </c>
      <c r="R2" s="400"/>
      <c r="S2" s="400"/>
      <c r="T2" s="3"/>
      <c r="U2" s="3"/>
      <c r="V2" s="3"/>
      <c r="W2" s="3"/>
      <c r="X2" s="3"/>
      <c r="Y2" s="4"/>
      <c r="Z2" s="4"/>
      <c r="AA2" s="4"/>
    </row>
    <row r="3" spans="3:27" ht="15" customHeight="1" x14ac:dyDescent="0.2">
      <c r="C3" s="2" t="s">
        <v>1</v>
      </c>
      <c r="Q3" s="3"/>
      <c r="R3" s="3"/>
      <c r="S3" s="3"/>
      <c r="T3" s="3"/>
      <c r="U3" s="3"/>
      <c r="V3" s="3"/>
      <c r="W3" s="3"/>
      <c r="X3" s="3"/>
      <c r="Y3" s="4"/>
      <c r="Z3" s="4"/>
      <c r="AA3" s="4"/>
    </row>
    <row r="4" spans="3:27" ht="15" customHeight="1" x14ac:dyDescent="0.2">
      <c r="Q4" s="3"/>
      <c r="R4" s="3"/>
      <c r="S4" s="3"/>
      <c r="T4" s="3"/>
      <c r="U4" s="3"/>
      <c r="V4" s="3"/>
      <c r="W4" s="3"/>
      <c r="X4" s="3"/>
      <c r="Y4" s="4"/>
      <c r="Z4" s="4"/>
      <c r="AA4" s="4"/>
    </row>
    <row r="5" spans="3:27" ht="15" customHeight="1" x14ac:dyDescent="0.2">
      <c r="Q5" s="3"/>
      <c r="R5" s="3"/>
      <c r="S5" s="3"/>
      <c r="T5" s="3"/>
      <c r="U5" s="3"/>
      <c r="V5" s="3"/>
      <c r="W5" s="3"/>
      <c r="X5" s="3"/>
      <c r="Y5" s="4"/>
      <c r="Z5" s="4"/>
      <c r="AA5" s="4"/>
    </row>
    <row r="6" spans="3:27" ht="15" customHeight="1" x14ac:dyDescent="0.2">
      <c r="C6" s="332" t="s">
        <v>2</v>
      </c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4"/>
      <c r="O6" s="5"/>
      <c r="P6" s="5"/>
      <c r="Q6" s="3"/>
      <c r="R6" s="3"/>
      <c r="S6" s="3"/>
      <c r="T6" s="3"/>
      <c r="U6" s="3"/>
      <c r="V6" s="3"/>
      <c r="W6" s="3"/>
      <c r="X6" s="3"/>
      <c r="Y6" s="4"/>
      <c r="Z6" s="4"/>
      <c r="AA6" s="4"/>
    </row>
    <row r="7" spans="3:27" ht="15" customHeight="1" x14ac:dyDescent="0.2">
      <c r="C7" s="335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7"/>
      <c r="O7" s="5"/>
      <c r="P7" s="5"/>
      <c r="Q7" s="3"/>
      <c r="R7" s="3"/>
      <c r="S7" s="3"/>
      <c r="T7" s="3"/>
      <c r="U7" s="3"/>
      <c r="V7" s="3"/>
      <c r="W7" s="3"/>
      <c r="X7" s="3"/>
      <c r="Y7" s="4"/>
      <c r="Z7" s="4"/>
      <c r="AA7" s="4"/>
    </row>
    <row r="8" spans="3:27" ht="15" customHeight="1" x14ac:dyDescent="0.2">
      <c r="C8" s="338" t="s">
        <v>3</v>
      </c>
      <c r="D8" s="339"/>
      <c r="E8" s="339"/>
      <c r="F8" s="339"/>
      <c r="G8" s="339"/>
      <c r="H8" s="339"/>
      <c r="I8" s="339"/>
      <c r="J8" s="339"/>
      <c r="K8" s="339"/>
      <c r="L8" s="339"/>
      <c r="M8" s="339"/>
      <c r="N8" s="340"/>
      <c r="O8" s="5"/>
      <c r="P8" s="5"/>
      <c r="Q8" s="3"/>
      <c r="R8" s="3"/>
      <c r="S8" s="3"/>
      <c r="T8" s="3"/>
      <c r="U8" s="3"/>
      <c r="V8" s="3"/>
      <c r="W8" s="3"/>
      <c r="X8" s="3"/>
      <c r="Y8" s="4"/>
      <c r="Z8" s="4"/>
      <c r="AA8" s="4"/>
    </row>
    <row r="9" spans="3:27" ht="15" customHeight="1" x14ac:dyDescent="0.2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  <c r="Q9" s="3"/>
      <c r="R9" s="3"/>
      <c r="S9" s="3"/>
      <c r="T9" s="3"/>
      <c r="U9" s="3"/>
      <c r="V9" s="3"/>
      <c r="W9" s="3"/>
      <c r="X9" s="3"/>
      <c r="Y9" s="4"/>
      <c r="Z9" s="4"/>
      <c r="AA9" s="4"/>
    </row>
    <row r="10" spans="3:27" ht="15" customHeight="1" x14ac:dyDescent="0.2">
      <c r="C10" s="7" t="s">
        <v>4</v>
      </c>
      <c r="D10" s="8"/>
      <c r="E10" s="8"/>
      <c r="F10" s="8"/>
      <c r="G10" s="321" t="s">
        <v>5</v>
      </c>
      <c r="H10" s="341"/>
      <c r="I10" s="341"/>
      <c r="J10" s="341"/>
      <c r="K10" s="341"/>
      <c r="L10" s="341"/>
      <c r="M10" s="341"/>
      <c r="N10" s="342"/>
      <c r="O10" s="5"/>
      <c r="P10" s="5"/>
      <c r="Q10" s="3"/>
      <c r="R10" s="3"/>
      <c r="S10" s="3"/>
      <c r="T10" s="3"/>
      <c r="U10" s="3"/>
      <c r="V10" s="3"/>
      <c r="W10" s="3"/>
      <c r="X10" s="3"/>
      <c r="Y10" s="4"/>
      <c r="Z10" s="4"/>
      <c r="AA10" s="4"/>
    </row>
    <row r="11" spans="3:27" ht="15" customHeight="1" x14ac:dyDescent="0.2">
      <c r="C11" s="9"/>
      <c r="D11" s="10"/>
      <c r="E11" s="10"/>
      <c r="F11" s="10"/>
      <c r="G11" s="343"/>
      <c r="H11" s="344"/>
      <c r="I11" s="344"/>
      <c r="J11" s="344"/>
      <c r="K11" s="344"/>
      <c r="L11" s="344"/>
      <c r="M11" s="344"/>
      <c r="N11" s="345"/>
      <c r="O11" s="5"/>
      <c r="P11" s="5"/>
      <c r="Q11" s="3"/>
      <c r="R11" s="3"/>
      <c r="S11" s="3"/>
      <c r="T11" s="3"/>
      <c r="U11" s="3"/>
      <c r="V11" s="3"/>
      <c r="W11" s="3"/>
      <c r="X11" s="3"/>
      <c r="Y11" s="4"/>
      <c r="Z11" s="4"/>
      <c r="AA11" s="4"/>
    </row>
    <row r="12" spans="3:27" ht="15" customHeight="1" x14ac:dyDescent="0.2">
      <c r="C12" s="9"/>
      <c r="D12" s="10"/>
      <c r="E12" s="10"/>
      <c r="F12" s="10"/>
      <c r="G12" s="5"/>
      <c r="H12" s="5"/>
      <c r="I12" s="5"/>
      <c r="J12" s="5"/>
      <c r="K12" s="5"/>
      <c r="L12" s="5"/>
      <c r="M12" s="5"/>
      <c r="N12" s="5"/>
      <c r="O12" s="5"/>
      <c r="P12" s="5"/>
      <c r="Q12" s="3"/>
      <c r="R12" s="3"/>
      <c r="S12" s="3"/>
      <c r="T12" s="3"/>
      <c r="U12" s="3"/>
      <c r="V12" s="3"/>
      <c r="W12" s="3"/>
      <c r="X12" s="3"/>
      <c r="Y12" s="4"/>
      <c r="Z12" s="4"/>
      <c r="AA12" s="4"/>
    </row>
    <row r="13" spans="3:27" ht="15" customHeight="1" x14ac:dyDescent="0.2">
      <c r="C13" s="7" t="s">
        <v>6</v>
      </c>
      <c r="D13" s="8"/>
      <c r="E13" s="8"/>
      <c r="F13" s="8"/>
      <c r="G13" s="321" t="s">
        <v>7</v>
      </c>
      <c r="H13" s="322"/>
      <c r="I13" s="322"/>
      <c r="J13" s="322"/>
      <c r="K13" s="322"/>
      <c r="L13" s="322"/>
      <c r="M13" s="322"/>
      <c r="N13" s="11"/>
      <c r="O13" s="5"/>
      <c r="P13" s="5"/>
      <c r="Q13" s="3"/>
      <c r="R13" s="3"/>
      <c r="S13" s="3"/>
      <c r="T13" s="3"/>
      <c r="U13" s="3"/>
      <c r="V13" s="3"/>
      <c r="W13" s="3"/>
      <c r="X13" s="3"/>
      <c r="Y13" s="4"/>
      <c r="Z13" s="4"/>
      <c r="AA13" s="4"/>
    </row>
    <row r="14" spans="3:27" ht="15" customHeight="1" x14ac:dyDescent="0.2">
      <c r="C14" s="9"/>
      <c r="D14" s="10"/>
      <c r="E14" s="10"/>
      <c r="F14" s="10"/>
      <c r="G14" s="323"/>
      <c r="H14" s="324"/>
      <c r="I14" s="324"/>
      <c r="J14" s="324"/>
      <c r="K14" s="324"/>
      <c r="L14" s="324"/>
      <c r="M14" s="324"/>
      <c r="N14" s="12"/>
      <c r="O14" s="5"/>
      <c r="P14" s="5"/>
      <c r="Q14" s="3"/>
      <c r="R14" s="3"/>
      <c r="S14" s="3"/>
      <c r="T14" s="3"/>
      <c r="U14" s="3"/>
      <c r="V14" s="3"/>
      <c r="W14" s="3"/>
      <c r="X14" s="3"/>
      <c r="Y14" s="4"/>
      <c r="Z14" s="4"/>
      <c r="AA14" s="4"/>
    </row>
    <row r="15" spans="3:27" ht="15" customHeight="1" x14ac:dyDescent="0.2">
      <c r="C15" s="9"/>
      <c r="D15" s="10"/>
      <c r="E15" s="10"/>
      <c r="F15" s="10"/>
      <c r="G15" s="348" t="s">
        <v>8</v>
      </c>
      <c r="H15" s="324"/>
      <c r="I15" s="324"/>
      <c r="J15" s="324"/>
      <c r="K15" s="324"/>
      <c r="L15" s="324"/>
      <c r="M15" s="324"/>
      <c r="N15" s="12"/>
      <c r="O15" s="5"/>
      <c r="P15" s="5"/>
      <c r="Q15" s="3"/>
      <c r="R15" s="3"/>
      <c r="S15" s="3"/>
      <c r="T15" s="3"/>
      <c r="U15" s="3"/>
      <c r="V15" s="3"/>
      <c r="W15" s="3"/>
      <c r="X15" s="3"/>
      <c r="Y15" s="4"/>
      <c r="Z15" s="4"/>
      <c r="AA15" s="4"/>
    </row>
    <row r="16" spans="3:27" ht="15" customHeight="1" x14ac:dyDescent="0.2">
      <c r="C16" s="9"/>
      <c r="D16" s="10"/>
      <c r="E16" s="10"/>
      <c r="F16" s="10"/>
      <c r="G16" s="323"/>
      <c r="H16" s="324"/>
      <c r="I16" s="324"/>
      <c r="J16" s="324"/>
      <c r="K16" s="324"/>
      <c r="L16" s="324"/>
      <c r="M16" s="324"/>
      <c r="N16" s="12"/>
      <c r="O16" s="5"/>
      <c r="P16" s="5"/>
      <c r="Q16" s="3"/>
      <c r="R16" s="3"/>
      <c r="S16" s="3"/>
      <c r="T16" s="3"/>
      <c r="U16" s="3"/>
      <c r="V16" s="3"/>
      <c r="W16" s="3"/>
      <c r="X16" s="3"/>
      <c r="Y16" s="4"/>
      <c r="Z16" s="4"/>
      <c r="AA16" s="4"/>
    </row>
    <row r="17" spans="1:27" ht="15" customHeight="1" x14ac:dyDescent="0.2">
      <c r="C17" s="9"/>
      <c r="D17" s="10"/>
      <c r="E17" s="10"/>
      <c r="F17" s="10"/>
      <c r="G17" s="13" t="s">
        <v>9</v>
      </c>
      <c r="H17" s="14"/>
      <c r="I17" s="14"/>
      <c r="J17" s="15"/>
      <c r="K17" s="16"/>
      <c r="L17" s="16"/>
      <c r="M17" s="16"/>
      <c r="N17" s="17"/>
      <c r="O17" s="5"/>
      <c r="P17" s="5"/>
      <c r="Q17" s="3"/>
      <c r="R17" s="3"/>
      <c r="S17" s="3"/>
      <c r="T17" s="3"/>
      <c r="U17" s="3"/>
      <c r="V17" s="3"/>
      <c r="W17" s="3"/>
      <c r="X17" s="3"/>
      <c r="Y17" s="4"/>
      <c r="Z17" s="4"/>
      <c r="AA17" s="4"/>
    </row>
    <row r="18" spans="1:27" x14ac:dyDescent="0.2">
      <c r="C18" s="18"/>
      <c r="M18" s="19"/>
    </row>
    <row r="19" spans="1:27" x14ac:dyDescent="0.2">
      <c r="I19" s="19"/>
    </row>
    <row r="20" spans="1:27" s="20" customFormat="1" ht="13.5" thickBot="1" x14ac:dyDescent="0.25">
      <c r="A20" s="140"/>
      <c r="B20" s="1"/>
    </row>
    <row r="21" spans="1:27" s="20" customFormat="1" ht="13.5" thickBot="1" x14ac:dyDescent="0.25">
      <c r="A21" s="140"/>
      <c r="B21" s="1"/>
      <c r="C21" s="21" t="s">
        <v>10</v>
      </c>
      <c r="D21" s="22"/>
      <c r="E21" s="23"/>
    </row>
    <row r="22" spans="1:27" s="20" customFormat="1" x14ac:dyDescent="0.2">
      <c r="A22" s="140"/>
      <c r="B22" s="1"/>
    </row>
    <row r="23" spans="1:27" s="20" customFormat="1" x14ac:dyDescent="0.2">
      <c r="A23" s="140"/>
      <c r="B23" s="1"/>
      <c r="C23" s="24" t="s">
        <v>11</v>
      </c>
      <c r="D23" s="25"/>
      <c r="E23" s="25"/>
      <c r="F23" s="25"/>
      <c r="G23" s="25"/>
      <c r="H23" s="25"/>
      <c r="I23" s="25"/>
      <c r="J23" s="25"/>
      <c r="K23" s="25"/>
      <c r="L23" s="25"/>
      <c r="M23" s="26"/>
      <c r="N23" s="27"/>
      <c r="O23" s="27"/>
      <c r="P23" s="27"/>
    </row>
    <row r="24" spans="1:27" s="20" customFormat="1" x14ac:dyDescent="0.2">
      <c r="A24" s="140"/>
      <c r="B24" s="1"/>
      <c r="C24" s="28"/>
    </row>
    <row r="25" spans="1:27" s="20" customFormat="1" ht="13.5" thickBot="1" x14ac:dyDescent="0.25">
      <c r="A25" s="140"/>
      <c r="B25" s="1"/>
      <c r="C25" s="28"/>
    </row>
    <row r="26" spans="1:27" s="20" customFormat="1" ht="13.5" thickBot="1" x14ac:dyDescent="0.25">
      <c r="A26" s="140"/>
      <c r="B26" s="1"/>
      <c r="E26" s="349" t="s">
        <v>12</v>
      </c>
      <c r="F26" s="350"/>
      <c r="G26" s="351" t="s">
        <v>13</v>
      </c>
      <c r="H26" s="351"/>
      <c r="I26" s="351"/>
      <c r="J26" s="351"/>
      <c r="K26" s="352" t="s">
        <v>14</v>
      </c>
      <c r="L26" s="353"/>
    </row>
    <row r="27" spans="1:27" ht="13.5" thickBot="1" x14ac:dyDescent="0.25">
      <c r="C27" s="356"/>
      <c r="D27" s="356"/>
      <c r="E27" s="357" t="s">
        <v>15</v>
      </c>
      <c r="F27" s="358"/>
      <c r="G27" s="359" t="s">
        <v>16</v>
      </c>
      <c r="H27" s="360"/>
      <c r="I27" s="360" t="s">
        <v>17</v>
      </c>
      <c r="J27" s="361"/>
      <c r="K27" s="354"/>
      <c r="L27" s="355"/>
    </row>
    <row r="28" spans="1:27" ht="36.75" customHeight="1" thickBot="1" x14ac:dyDescent="0.25">
      <c r="C28" s="29" t="s">
        <v>18</v>
      </c>
      <c r="D28" s="30" t="s">
        <v>19</v>
      </c>
      <c r="E28" s="31" t="s">
        <v>20</v>
      </c>
      <c r="F28" s="32" t="s">
        <v>21</v>
      </c>
      <c r="G28" s="33" t="s">
        <v>22</v>
      </c>
      <c r="H28" s="34" t="s">
        <v>21</v>
      </c>
      <c r="I28" s="34" t="s">
        <v>20</v>
      </c>
      <c r="J28" s="35" t="s">
        <v>21</v>
      </c>
      <c r="K28" s="31" t="s">
        <v>20</v>
      </c>
      <c r="L28" s="32" t="s">
        <v>21</v>
      </c>
    </row>
    <row r="29" spans="1:27" x14ac:dyDescent="0.2">
      <c r="A29" s="140">
        <v>2013</v>
      </c>
      <c r="C29" s="362">
        <v>2013</v>
      </c>
      <c r="D29" s="36" t="s">
        <v>23</v>
      </c>
      <c r="E29" s="37">
        <v>136808.80377843161</v>
      </c>
      <c r="F29" s="38">
        <v>12966.436757849999</v>
      </c>
      <c r="G29" s="37">
        <v>1058774.9670626756</v>
      </c>
      <c r="H29" s="39">
        <v>131380.85627630373</v>
      </c>
      <c r="I29" s="39">
        <v>316751.29133205616</v>
      </c>
      <c r="J29" s="38">
        <v>59975.653074061433</v>
      </c>
      <c r="K29" s="40">
        <v>1512335.0621731633</v>
      </c>
      <c r="L29" s="38">
        <v>204322.94610821517</v>
      </c>
    </row>
    <row r="30" spans="1:27" x14ac:dyDescent="0.2">
      <c r="A30" s="140">
        <v>2013</v>
      </c>
      <c r="C30" s="363"/>
      <c r="D30" s="41" t="s">
        <v>24</v>
      </c>
      <c r="E30" s="42">
        <v>127193.42088561977</v>
      </c>
      <c r="F30" s="43">
        <v>11432.271217455796</v>
      </c>
      <c r="G30" s="42">
        <v>930111.33386341226</v>
      </c>
      <c r="H30" s="44">
        <v>134655.89075990691</v>
      </c>
      <c r="I30" s="44">
        <v>298480.29164813197</v>
      </c>
      <c r="J30" s="43">
        <v>48046.612031552082</v>
      </c>
      <c r="K30" s="45">
        <v>1355785.046397164</v>
      </c>
      <c r="L30" s="43">
        <v>194134.77400891477</v>
      </c>
    </row>
    <row r="31" spans="1:27" x14ac:dyDescent="0.2">
      <c r="A31" s="140">
        <v>2013</v>
      </c>
      <c r="C31" s="363"/>
      <c r="D31" s="41" t="s">
        <v>25</v>
      </c>
      <c r="E31" s="42">
        <v>142052.50918108996</v>
      </c>
      <c r="F31" s="43">
        <v>14149.543219353758</v>
      </c>
      <c r="G31" s="42">
        <v>880100.90820985765</v>
      </c>
      <c r="H31" s="44">
        <v>120343.78156808589</v>
      </c>
      <c r="I31" s="44">
        <v>242691.67991188623</v>
      </c>
      <c r="J31" s="43">
        <v>40297.909432937347</v>
      </c>
      <c r="K31" s="45">
        <v>1264845.0973028338</v>
      </c>
      <c r="L31" s="43">
        <v>174791.23422037699</v>
      </c>
    </row>
    <row r="32" spans="1:27" x14ac:dyDescent="0.2">
      <c r="A32" s="140">
        <v>2013</v>
      </c>
      <c r="C32" s="363"/>
      <c r="D32" s="41" t="s">
        <v>26</v>
      </c>
      <c r="E32" s="42">
        <v>126637.2770343911</v>
      </c>
      <c r="F32" s="43">
        <v>12403.248887029213</v>
      </c>
      <c r="G32" s="42">
        <v>980038.37061931763</v>
      </c>
      <c r="H32" s="44">
        <v>143830.50743475967</v>
      </c>
      <c r="I32" s="44">
        <v>389833.88962292619</v>
      </c>
      <c r="J32" s="43">
        <v>64946.1139136856</v>
      </c>
      <c r="K32" s="45">
        <v>1496509.5372766349</v>
      </c>
      <c r="L32" s="43">
        <v>221179.87023547449</v>
      </c>
    </row>
    <row r="33" spans="1:12" x14ac:dyDescent="0.2">
      <c r="A33" s="140">
        <v>2013</v>
      </c>
      <c r="C33" s="363"/>
      <c r="D33" s="41" t="s">
        <v>27</v>
      </c>
      <c r="E33" s="42">
        <v>123189.84617363381</v>
      </c>
      <c r="F33" s="43">
        <v>12323.134323342447</v>
      </c>
      <c r="G33" s="42">
        <v>1112542.2014675832</v>
      </c>
      <c r="H33" s="44">
        <v>148139.78142801157</v>
      </c>
      <c r="I33" s="44">
        <v>355777.13941460528</v>
      </c>
      <c r="J33" s="43">
        <v>54592.513977812625</v>
      </c>
      <c r="K33" s="45">
        <v>1591509.1870558222</v>
      </c>
      <c r="L33" s="43">
        <v>215055.42972916664</v>
      </c>
    </row>
    <row r="34" spans="1:12" x14ac:dyDescent="0.2">
      <c r="A34" s="140">
        <v>2013</v>
      </c>
      <c r="C34" s="363"/>
      <c r="D34" s="41" t="s">
        <v>28</v>
      </c>
      <c r="E34" s="42">
        <v>135184.0224883396</v>
      </c>
      <c r="F34" s="43">
        <v>13759.975756245214</v>
      </c>
      <c r="G34" s="42">
        <v>977877.29609100532</v>
      </c>
      <c r="H34" s="44">
        <v>131634.75233451938</v>
      </c>
      <c r="I34" s="44">
        <v>379782.02231369371</v>
      </c>
      <c r="J34" s="43">
        <v>56652.700857054238</v>
      </c>
      <c r="K34" s="45">
        <v>1492843.3408930385</v>
      </c>
      <c r="L34" s="43">
        <v>202047.42894781881</v>
      </c>
    </row>
    <row r="35" spans="1:12" x14ac:dyDescent="0.2">
      <c r="A35" s="140">
        <v>2013</v>
      </c>
      <c r="C35" s="363"/>
      <c r="D35" s="41" t="s">
        <v>29</v>
      </c>
      <c r="E35" s="42">
        <v>127790.36104624459</v>
      </c>
      <c r="F35" s="43">
        <v>13256.014087727994</v>
      </c>
      <c r="G35" s="42">
        <v>1003315.6425954332</v>
      </c>
      <c r="H35" s="44">
        <v>133515.14738581525</v>
      </c>
      <c r="I35" s="44">
        <v>342842.5677579121</v>
      </c>
      <c r="J35" s="43">
        <v>47907.56113183959</v>
      </c>
      <c r="K35" s="45">
        <v>1473948.5713995898</v>
      </c>
      <c r="L35" s="43">
        <v>194678.72260538282</v>
      </c>
    </row>
    <row r="36" spans="1:12" x14ac:dyDescent="0.2">
      <c r="A36" s="140">
        <v>2013</v>
      </c>
      <c r="C36" s="363"/>
      <c r="D36" s="41" t="s">
        <v>30</v>
      </c>
      <c r="E36" s="42">
        <v>110532.34643606188</v>
      </c>
      <c r="F36" s="43">
        <v>9335.7998233657036</v>
      </c>
      <c r="G36" s="42">
        <v>895717.97337988496</v>
      </c>
      <c r="H36" s="44">
        <v>119600.73193455416</v>
      </c>
      <c r="I36" s="44">
        <v>326616.45549137419</v>
      </c>
      <c r="J36" s="43">
        <v>55860.576467964129</v>
      </c>
      <c r="K36" s="45">
        <v>1332866.775307321</v>
      </c>
      <c r="L36" s="43">
        <v>184797.10822588397</v>
      </c>
    </row>
    <row r="37" spans="1:12" x14ac:dyDescent="0.2">
      <c r="A37" s="140">
        <v>2013</v>
      </c>
      <c r="C37" s="363"/>
      <c r="D37" s="41" t="s">
        <v>31</v>
      </c>
      <c r="E37" s="42">
        <v>114630.85941390012</v>
      </c>
      <c r="F37" s="43">
        <v>13362.810887999407</v>
      </c>
      <c r="G37" s="42">
        <v>843607.59815292375</v>
      </c>
      <c r="H37" s="44">
        <v>114843.23226859588</v>
      </c>
      <c r="I37" s="44">
        <v>348985.72484245466</v>
      </c>
      <c r="J37" s="43">
        <v>59771.510018959343</v>
      </c>
      <c r="K37" s="45">
        <v>1307224.1824092786</v>
      </c>
      <c r="L37" s="43">
        <v>187977.55317555461</v>
      </c>
    </row>
    <row r="38" spans="1:12" x14ac:dyDescent="0.2">
      <c r="A38" s="140">
        <v>2013</v>
      </c>
      <c r="C38" s="363"/>
      <c r="D38" s="41" t="s">
        <v>32</v>
      </c>
      <c r="E38" s="42">
        <v>102262.07976512563</v>
      </c>
      <c r="F38" s="43">
        <v>9080.9777066736769</v>
      </c>
      <c r="G38" s="42">
        <v>901170.28124025697</v>
      </c>
      <c r="H38" s="44">
        <v>103607.62670094242</v>
      </c>
      <c r="I38" s="44">
        <v>379642.15653416852</v>
      </c>
      <c r="J38" s="43">
        <v>64696.186087705646</v>
      </c>
      <c r="K38" s="45">
        <v>1383074.517539551</v>
      </c>
      <c r="L38" s="43">
        <v>177384.79049532174</v>
      </c>
    </row>
    <row r="39" spans="1:12" x14ac:dyDescent="0.2">
      <c r="A39" s="140">
        <v>2013</v>
      </c>
      <c r="C39" s="363"/>
      <c r="D39" s="41" t="s">
        <v>33</v>
      </c>
      <c r="E39" s="42">
        <v>99242.351997378661</v>
      </c>
      <c r="F39" s="43">
        <v>9993.9128174341167</v>
      </c>
      <c r="G39" s="42">
        <v>837424.50481094094</v>
      </c>
      <c r="H39" s="44">
        <v>122533.87159106947</v>
      </c>
      <c r="I39" s="44">
        <v>330278.77704364149</v>
      </c>
      <c r="J39" s="43">
        <v>46801.148198305833</v>
      </c>
      <c r="K39" s="45">
        <v>1266945.6338519612</v>
      </c>
      <c r="L39" s="43">
        <v>179328.93260680942</v>
      </c>
    </row>
    <row r="40" spans="1:12" ht="13.5" thickBot="1" x14ac:dyDescent="0.25">
      <c r="A40" s="140">
        <v>2013</v>
      </c>
      <c r="C40" s="364"/>
      <c r="D40" s="46" t="s">
        <v>34</v>
      </c>
      <c r="E40" s="47">
        <v>96243.300522879887</v>
      </c>
      <c r="F40" s="48">
        <v>9303.4638407525781</v>
      </c>
      <c r="G40" s="49">
        <v>754952.54990705138</v>
      </c>
      <c r="H40" s="50">
        <v>105747.39516520854</v>
      </c>
      <c r="I40" s="50">
        <v>304473.5817116226</v>
      </c>
      <c r="J40" s="51">
        <v>45455.331113651358</v>
      </c>
      <c r="K40" s="52">
        <v>1155669.4321415538</v>
      </c>
      <c r="L40" s="53">
        <v>160506.19011961247</v>
      </c>
    </row>
    <row r="41" spans="1:12" ht="13.5" thickBot="1" x14ac:dyDescent="0.25">
      <c r="C41" s="365">
        <v>2013</v>
      </c>
      <c r="D41" s="361"/>
      <c r="E41" s="54">
        <v>1441767.1787230968</v>
      </c>
      <c r="F41" s="54">
        <v>141367.5893252299</v>
      </c>
      <c r="G41" s="54">
        <v>11175633.627400341</v>
      </c>
      <c r="H41" s="54">
        <v>1509833.5748477727</v>
      </c>
      <c r="I41" s="54">
        <v>4016155.5776244728</v>
      </c>
      <c r="J41" s="54">
        <v>645003.81630552921</v>
      </c>
      <c r="K41" s="54">
        <v>16633556.383747913</v>
      </c>
      <c r="L41" s="55">
        <v>2296204.9804785321</v>
      </c>
    </row>
    <row r="42" spans="1:12" x14ac:dyDescent="0.2">
      <c r="A42" s="140">
        <v>2014</v>
      </c>
      <c r="C42" s="362">
        <v>2014</v>
      </c>
      <c r="D42" s="36" t="s">
        <v>23</v>
      </c>
      <c r="E42" s="37">
        <v>124770.97107066894</v>
      </c>
      <c r="F42" s="38">
        <v>12145.05477096637</v>
      </c>
      <c r="G42" s="37">
        <v>885857.32707863511</v>
      </c>
      <c r="H42" s="39">
        <v>112918.26233445226</v>
      </c>
      <c r="I42" s="39">
        <v>408057.68572717294</v>
      </c>
      <c r="J42" s="38">
        <v>66200.170188855656</v>
      </c>
      <c r="K42" s="40">
        <v>1418685.983876477</v>
      </c>
      <c r="L42" s="38">
        <v>191263.48729427429</v>
      </c>
    </row>
    <row r="43" spans="1:12" x14ac:dyDescent="0.2">
      <c r="A43" s="140">
        <v>2014</v>
      </c>
      <c r="C43" s="363"/>
      <c r="D43" s="41" t="s">
        <v>24</v>
      </c>
      <c r="E43" s="42">
        <v>96987.292392187548</v>
      </c>
      <c r="F43" s="43">
        <v>10742.048265623778</v>
      </c>
      <c r="G43" s="42">
        <v>744736.74612539005</v>
      </c>
      <c r="H43" s="44">
        <v>97242.788521014183</v>
      </c>
      <c r="I43" s="44">
        <v>309218.03557727922</v>
      </c>
      <c r="J43" s="43">
        <v>53817.214888957431</v>
      </c>
      <c r="K43" s="45">
        <v>1150942.0740948569</v>
      </c>
      <c r="L43" s="43">
        <v>161802.05167559537</v>
      </c>
    </row>
    <row r="44" spans="1:12" x14ac:dyDescent="0.2">
      <c r="A44" s="140">
        <v>2014</v>
      </c>
      <c r="C44" s="363"/>
      <c r="D44" s="41" t="s">
        <v>25</v>
      </c>
      <c r="E44" s="42" t="s">
        <v>51</v>
      </c>
      <c r="F44" s="43" t="s">
        <v>51</v>
      </c>
      <c r="G44" s="42" t="s">
        <v>51</v>
      </c>
      <c r="H44" s="44" t="s">
        <v>51</v>
      </c>
      <c r="I44" s="44" t="s">
        <v>51</v>
      </c>
      <c r="J44" s="43" t="s">
        <v>51</v>
      </c>
      <c r="K44" s="45" t="s">
        <v>51</v>
      </c>
      <c r="L44" s="43" t="s">
        <v>51</v>
      </c>
    </row>
    <row r="45" spans="1:12" x14ac:dyDescent="0.2">
      <c r="A45" s="140">
        <v>2014</v>
      </c>
      <c r="C45" s="363"/>
      <c r="D45" s="41" t="s">
        <v>26</v>
      </c>
      <c r="E45" s="42" t="s">
        <v>51</v>
      </c>
      <c r="F45" s="43" t="s">
        <v>51</v>
      </c>
      <c r="G45" s="42" t="s">
        <v>51</v>
      </c>
      <c r="H45" s="44" t="s">
        <v>51</v>
      </c>
      <c r="I45" s="44" t="s">
        <v>51</v>
      </c>
      <c r="J45" s="43" t="s">
        <v>51</v>
      </c>
      <c r="K45" s="45" t="s">
        <v>51</v>
      </c>
      <c r="L45" s="43" t="s">
        <v>51</v>
      </c>
    </row>
    <row r="46" spans="1:12" x14ac:dyDescent="0.2">
      <c r="A46" s="140">
        <v>2014</v>
      </c>
      <c r="C46" s="363"/>
      <c r="D46" s="41" t="s">
        <v>27</v>
      </c>
      <c r="E46" s="42" t="s">
        <v>51</v>
      </c>
      <c r="F46" s="43" t="s">
        <v>51</v>
      </c>
      <c r="G46" s="42" t="s">
        <v>51</v>
      </c>
      <c r="H46" s="44" t="s">
        <v>51</v>
      </c>
      <c r="I46" s="44" t="s">
        <v>51</v>
      </c>
      <c r="J46" s="43" t="s">
        <v>51</v>
      </c>
      <c r="K46" s="45" t="s">
        <v>51</v>
      </c>
      <c r="L46" s="43" t="s">
        <v>51</v>
      </c>
    </row>
    <row r="47" spans="1:12" x14ac:dyDescent="0.2">
      <c r="A47" s="140">
        <v>2014</v>
      </c>
      <c r="C47" s="363"/>
      <c r="D47" s="41" t="s">
        <v>28</v>
      </c>
      <c r="E47" s="42" t="s">
        <v>51</v>
      </c>
      <c r="F47" s="43" t="s">
        <v>51</v>
      </c>
      <c r="G47" s="42" t="s">
        <v>51</v>
      </c>
      <c r="H47" s="44" t="s">
        <v>51</v>
      </c>
      <c r="I47" s="44" t="s">
        <v>51</v>
      </c>
      <c r="J47" s="43" t="s">
        <v>51</v>
      </c>
      <c r="K47" s="45" t="s">
        <v>51</v>
      </c>
      <c r="L47" s="43" t="s">
        <v>51</v>
      </c>
    </row>
    <row r="48" spans="1:12" x14ac:dyDescent="0.2">
      <c r="A48" s="140">
        <v>2014</v>
      </c>
      <c r="C48" s="363"/>
      <c r="D48" s="41" t="s">
        <v>29</v>
      </c>
      <c r="E48" s="42" t="s">
        <v>51</v>
      </c>
      <c r="F48" s="43" t="s">
        <v>51</v>
      </c>
      <c r="G48" s="42" t="s">
        <v>51</v>
      </c>
      <c r="H48" s="44" t="s">
        <v>51</v>
      </c>
      <c r="I48" s="44" t="s">
        <v>51</v>
      </c>
      <c r="J48" s="43" t="s">
        <v>51</v>
      </c>
      <c r="K48" s="45" t="s">
        <v>51</v>
      </c>
      <c r="L48" s="43" t="s">
        <v>51</v>
      </c>
    </row>
    <row r="49" spans="1:15" x14ac:dyDescent="0.2">
      <c r="A49" s="140">
        <v>2014</v>
      </c>
      <c r="C49" s="363"/>
      <c r="D49" s="41" t="s">
        <v>30</v>
      </c>
      <c r="E49" s="42" t="s">
        <v>51</v>
      </c>
      <c r="F49" s="43" t="s">
        <v>51</v>
      </c>
      <c r="G49" s="42" t="s">
        <v>51</v>
      </c>
      <c r="H49" s="44" t="s">
        <v>51</v>
      </c>
      <c r="I49" s="44" t="s">
        <v>51</v>
      </c>
      <c r="J49" s="43" t="s">
        <v>51</v>
      </c>
      <c r="K49" s="45" t="s">
        <v>51</v>
      </c>
      <c r="L49" s="43" t="s">
        <v>51</v>
      </c>
    </row>
    <row r="50" spans="1:15" x14ac:dyDescent="0.2">
      <c r="A50" s="140">
        <v>2014</v>
      </c>
      <c r="C50" s="363"/>
      <c r="D50" s="41" t="s">
        <v>31</v>
      </c>
      <c r="E50" s="42" t="s">
        <v>51</v>
      </c>
      <c r="F50" s="43" t="s">
        <v>51</v>
      </c>
      <c r="G50" s="42" t="s">
        <v>51</v>
      </c>
      <c r="H50" s="44" t="s">
        <v>51</v>
      </c>
      <c r="I50" s="44" t="s">
        <v>51</v>
      </c>
      <c r="J50" s="43" t="s">
        <v>51</v>
      </c>
      <c r="K50" s="45" t="s">
        <v>51</v>
      </c>
      <c r="L50" s="43" t="s">
        <v>51</v>
      </c>
    </row>
    <row r="51" spans="1:15" x14ac:dyDescent="0.2">
      <c r="A51" s="140">
        <v>2014</v>
      </c>
      <c r="C51" s="363"/>
      <c r="D51" s="41" t="s">
        <v>32</v>
      </c>
      <c r="E51" s="42" t="s">
        <v>51</v>
      </c>
      <c r="F51" s="43" t="s">
        <v>51</v>
      </c>
      <c r="G51" s="42" t="s">
        <v>51</v>
      </c>
      <c r="H51" s="44" t="s">
        <v>51</v>
      </c>
      <c r="I51" s="44" t="s">
        <v>51</v>
      </c>
      <c r="J51" s="43" t="s">
        <v>51</v>
      </c>
      <c r="K51" s="45" t="s">
        <v>51</v>
      </c>
      <c r="L51" s="43" t="s">
        <v>51</v>
      </c>
    </row>
    <row r="52" spans="1:15" x14ac:dyDescent="0.2">
      <c r="A52" s="140">
        <v>2014</v>
      </c>
      <c r="C52" s="363"/>
      <c r="D52" s="41" t="s">
        <v>33</v>
      </c>
      <c r="E52" s="42" t="s">
        <v>51</v>
      </c>
      <c r="F52" s="43" t="s">
        <v>51</v>
      </c>
      <c r="G52" s="42" t="s">
        <v>51</v>
      </c>
      <c r="H52" s="44" t="s">
        <v>51</v>
      </c>
      <c r="I52" s="44" t="s">
        <v>51</v>
      </c>
      <c r="J52" s="43" t="s">
        <v>51</v>
      </c>
      <c r="K52" s="45" t="s">
        <v>51</v>
      </c>
      <c r="L52" s="43" t="s">
        <v>51</v>
      </c>
    </row>
    <row r="53" spans="1:15" ht="13.5" thickBot="1" x14ac:dyDescent="0.25">
      <c r="A53" s="140">
        <v>2014</v>
      </c>
      <c r="C53" s="364"/>
      <c r="D53" s="46" t="s">
        <v>34</v>
      </c>
      <c r="E53" s="47" t="s">
        <v>51</v>
      </c>
      <c r="F53" s="48" t="s">
        <v>51</v>
      </c>
      <c r="G53" s="49" t="s">
        <v>51</v>
      </c>
      <c r="H53" s="50" t="s">
        <v>51</v>
      </c>
      <c r="I53" s="50" t="s">
        <v>51</v>
      </c>
      <c r="J53" s="51" t="s">
        <v>51</v>
      </c>
      <c r="K53" s="52" t="s">
        <v>51</v>
      </c>
      <c r="L53" s="53" t="s">
        <v>51</v>
      </c>
    </row>
    <row r="54" spans="1:15" ht="13.5" thickBot="1" x14ac:dyDescent="0.25">
      <c r="C54" s="365">
        <v>2014</v>
      </c>
      <c r="D54" s="361"/>
      <c r="E54" s="54">
        <v>221758.26346285647</v>
      </c>
      <c r="F54" s="54">
        <v>22887.103036590146</v>
      </c>
      <c r="G54" s="54">
        <v>1630594.0732040252</v>
      </c>
      <c r="H54" s="54">
        <v>210161.05085546646</v>
      </c>
      <c r="I54" s="54">
        <v>717275.72130445216</v>
      </c>
      <c r="J54" s="54">
        <v>120017.38507781309</v>
      </c>
      <c r="K54" s="54">
        <v>2569628.0579713341</v>
      </c>
      <c r="L54" s="55">
        <v>353065.53896986967</v>
      </c>
    </row>
    <row r="55" spans="1:15" x14ac:dyDescent="0.2">
      <c r="C55" s="346" t="s">
        <v>35</v>
      </c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47"/>
    </row>
    <row r="56" spans="1:15" x14ac:dyDescent="0.2">
      <c r="C56" s="346" t="s">
        <v>36</v>
      </c>
      <c r="D56" s="347"/>
      <c r="E56" s="347"/>
      <c r="F56" s="347"/>
      <c r="G56" s="347"/>
      <c r="H56" s="347"/>
      <c r="I56" s="347"/>
      <c r="J56" s="347"/>
      <c r="K56" s="347"/>
      <c r="L56" s="347"/>
      <c r="M56" s="347"/>
      <c r="N56" s="347"/>
    </row>
    <row r="57" spans="1:15" x14ac:dyDescent="0.2">
      <c r="C57" s="347"/>
      <c r="D57" s="347"/>
      <c r="E57" s="347"/>
      <c r="F57" s="347"/>
      <c r="G57" s="347"/>
      <c r="H57" s="347"/>
      <c r="I57" s="347"/>
      <c r="J57" s="347"/>
      <c r="K57" s="347"/>
      <c r="L57" s="347"/>
      <c r="M57" s="347"/>
      <c r="N57" s="347"/>
    </row>
    <row r="58" spans="1:15" x14ac:dyDescent="0.2">
      <c r="C58" s="347"/>
      <c r="D58" s="347"/>
      <c r="E58" s="347"/>
      <c r="F58" s="347"/>
      <c r="G58" s="347"/>
      <c r="H58" s="347"/>
      <c r="I58" s="347"/>
      <c r="J58" s="347"/>
      <c r="K58" s="347"/>
      <c r="L58" s="347"/>
      <c r="M58" s="347"/>
      <c r="N58" s="347"/>
    </row>
    <row r="59" spans="1:15" ht="13.5" thickBot="1" x14ac:dyDescent="0.25">
      <c r="C59" s="56"/>
      <c r="D59" s="56"/>
      <c r="E59" s="57"/>
      <c r="F59" s="57"/>
      <c r="G59" s="57"/>
      <c r="H59" s="57"/>
      <c r="I59" s="57"/>
      <c r="J59" s="57"/>
      <c r="K59" s="57"/>
      <c r="L59" s="57"/>
      <c r="M59" s="57"/>
      <c r="N59" s="57"/>
    </row>
    <row r="60" spans="1:15" ht="13.5" thickBot="1" x14ac:dyDescent="0.25">
      <c r="C60" s="56"/>
      <c r="D60" s="56"/>
      <c r="E60" s="349" t="s">
        <v>12</v>
      </c>
      <c r="F60" s="350"/>
      <c r="G60" s="351" t="s">
        <v>13</v>
      </c>
      <c r="H60" s="351"/>
      <c r="I60" s="351"/>
      <c r="J60" s="351"/>
      <c r="K60" s="352" t="s">
        <v>14</v>
      </c>
      <c r="L60" s="353"/>
      <c r="M60" s="57"/>
      <c r="N60" s="57"/>
    </row>
    <row r="61" spans="1:15" ht="13.5" thickBot="1" x14ac:dyDescent="0.25">
      <c r="E61" s="357" t="s">
        <v>15</v>
      </c>
      <c r="F61" s="358"/>
      <c r="G61" s="359" t="s">
        <v>16</v>
      </c>
      <c r="H61" s="360"/>
      <c r="I61" s="360" t="s">
        <v>17</v>
      </c>
      <c r="J61" s="361"/>
      <c r="K61" s="354"/>
      <c r="L61" s="355"/>
    </row>
    <row r="62" spans="1:15" ht="26.25" thickBot="1" x14ac:dyDescent="0.25">
      <c r="E62" s="58" t="s">
        <v>20</v>
      </c>
      <c r="F62" s="59" t="s">
        <v>21</v>
      </c>
      <c r="G62" s="60" t="s">
        <v>22</v>
      </c>
      <c r="H62" s="61" t="s">
        <v>21</v>
      </c>
      <c r="I62" s="60" t="s">
        <v>20</v>
      </c>
      <c r="J62" s="61" t="s">
        <v>21</v>
      </c>
      <c r="K62" s="60" t="s">
        <v>20</v>
      </c>
      <c r="L62" s="61" t="s">
        <v>21</v>
      </c>
    </row>
    <row r="63" spans="1:15" x14ac:dyDescent="0.2">
      <c r="C63" s="366">
        <v>2013</v>
      </c>
      <c r="D63" s="62" t="s">
        <v>37</v>
      </c>
      <c r="E63" s="63">
        <v>120147.2648935914</v>
      </c>
      <c r="F63" s="64">
        <v>11780.632443769158</v>
      </c>
      <c r="G63" s="65">
        <v>931302.80228336167</v>
      </c>
      <c r="H63" s="66">
        <v>125819.46457064773</v>
      </c>
      <c r="I63" s="65">
        <v>334679.63146870607</v>
      </c>
      <c r="J63" s="66">
        <v>53750.318025460765</v>
      </c>
      <c r="K63" s="65">
        <v>1386129.6986456595</v>
      </c>
      <c r="L63" s="66">
        <v>191350.41503987767</v>
      </c>
      <c r="M63" s="67"/>
      <c r="N63" s="67"/>
    </row>
    <row r="64" spans="1:15" x14ac:dyDescent="0.2">
      <c r="C64" s="367"/>
      <c r="D64" s="68" t="s">
        <v>38</v>
      </c>
      <c r="E64" s="69">
        <v>142052.50918108996</v>
      </c>
      <c r="F64" s="70">
        <v>14149.543219353758</v>
      </c>
      <c r="G64" s="71">
        <v>1112542.2014675832</v>
      </c>
      <c r="H64" s="72">
        <v>148139.78142801157</v>
      </c>
      <c r="I64" s="71">
        <v>389833.88962292619</v>
      </c>
      <c r="J64" s="72">
        <v>64946.1139136856</v>
      </c>
      <c r="K64" s="71">
        <v>1591509.1870558222</v>
      </c>
      <c r="L64" s="72">
        <v>221179.87023547449</v>
      </c>
      <c r="M64" s="67"/>
      <c r="N64" s="67"/>
      <c r="O64" s="67"/>
    </row>
    <row r="65" spans="2:17" ht="13.5" thickBot="1" x14ac:dyDescent="0.25">
      <c r="C65" s="368"/>
      <c r="D65" s="73" t="s">
        <v>39</v>
      </c>
      <c r="E65" s="74">
        <v>96243.300522879887</v>
      </c>
      <c r="F65" s="75">
        <v>9080.9777066736769</v>
      </c>
      <c r="G65" s="76">
        <v>754952.54990705138</v>
      </c>
      <c r="H65" s="77">
        <v>103607.62670094242</v>
      </c>
      <c r="I65" s="76">
        <v>242691.67991188623</v>
      </c>
      <c r="J65" s="77">
        <v>40297.909432937347</v>
      </c>
      <c r="K65" s="76">
        <v>1155669.4321415538</v>
      </c>
      <c r="L65" s="77">
        <v>160506.19011961247</v>
      </c>
      <c r="M65" s="67"/>
      <c r="N65" s="67"/>
      <c r="O65" s="67"/>
    </row>
    <row r="66" spans="2:17" x14ac:dyDescent="0.2">
      <c r="C66" s="366">
        <v>2014</v>
      </c>
      <c r="D66" s="62" t="s">
        <v>37</v>
      </c>
      <c r="E66" s="63">
        <v>110879.13173142824</v>
      </c>
      <c r="F66" s="64">
        <v>11443.551518295073</v>
      </c>
      <c r="G66" s="65">
        <v>815297.03660201258</v>
      </c>
      <c r="H66" s="66">
        <v>105080.52542773323</v>
      </c>
      <c r="I66" s="65">
        <v>358637.86065222608</v>
      </c>
      <c r="J66" s="66">
        <v>60008.692538906544</v>
      </c>
      <c r="K66" s="65">
        <v>1284814.028985667</v>
      </c>
      <c r="L66" s="66">
        <v>176532.76948493483</v>
      </c>
      <c r="M66" s="67"/>
      <c r="N66" s="67"/>
    </row>
    <row r="67" spans="2:17" x14ac:dyDescent="0.2">
      <c r="C67" s="367"/>
      <c r="D67" s="68" t="s">
        <v>38</v>
      </c>
      <c r="E67" s="69">
        <v>124770.97107066894</v>
      </c>
      <c r="F67" s="70">
        <v>12145.05477096637</v>
      </c>
      <c r="G67" s="71">
        <v>885857.32707863511</v>
      </c>
      <c r="H67" s="72">
        <v>112918.26233445226</v>
      </c>
      <c r="I67" s="71">
        <v>408057.68572717294</v>
      </c>
      <c r="J67" s="72">
        <v>66200.170188855656</v>
      </c>
      <c r="K67" s="71">
        <v>1418685.983876477</v>
      </c>
      <c r="L67" s="72">
        <v>191263.48729427429</v>
      </c>
      <c r="M67" s="67"/>
      <c r="N67" s="67"/>
      <c r="O67" s="67"/>
    </row>
    <row r="68" spans="2:17" ht="13.5" thickBot="1" x14ac:dyDescent="0.25">
      <c r="C68" s="368"/>
      <c r="D68" s="73" t="s">
        <v>39</v>
      </c>
      <c r="E68" s="74">
        <v>96987.292392187548</v>
      </c>
      <c r="F68" s="75">
        <v>10742.048265623778</v>
      </c>
      <c r="G68" s="76">
        <v>744736.74612539005</v>
      </c>
      <c r="H68" s="77">
        <v>97242.788521014183</v>
      </c>
      <c r="I68" s="76">
        <v>309218.03557727922</v>
      </c>
      <c r="J68" s="77">
        <v>53817.214888957431</v>
      </c>
      <c r="K68" s="76">
        <v>1150942.0740948569</v>
      </c>
      <c r="L68" s="77">
        <v>161802.05167559537</v>
      </c>
      <c r="M68" s="67"/>
      <c r="N68" s="67"/>
      <c r="O68" s="67"/>
    </row>
    <row r="69" spans="2:17" x14ac:dyDescent="0.2">
      <c r="F69" s="67"/>
      <c r="G69" s="67"/>
      <c r="H69" s="67"/>
      <c r="I69" s="67"/>
      <c r="J69" s="67"/>
      <c r="K69" s="67"/>
      <c r="L69" s="67"/>
      <c r="M69" s="67"/>
      <c r="N69" s="67"/>
      <c r="O69" s="67"/>
    </row>
    <row r="70" spans="2:17" x14ac:dyDescent="0.2">
      <c r="F70" s="67"/>
      <c r="G70" s="67"/>
      <c r="H70" s="67"/>
      <c r="I70" s="67"/>
      <c r="J70" s="67"/>
      <c r="K70" s="67"/>
      <c r="L70" s="67"/>
      <c r="M70" s="67"/>
      <c r="N70" s="67"/>
      <c r="O70" s="67"/>
    </row>
    <row r="71" spans="2:17" x14ac:dyDescent="0.2">
      <c r="C71" s="20"/>
      <c r="D71" s="20"/>
      <c r="E71" s="20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20"/>
    </row>
    <row r="72" spans="2:17" x14ac:dyDescent="0.2">
      <c r="C72" s="24" t="s">
        <v>40</v>
      </c>
      <c r="D72" s="25"/>
      <c r="E72" s="25"/>
      <c r="F72" s="25"/>
      <c r="G72" s="25"/>
      <c r="H72" s="25"/>
      <c r="I72" s="25"/>
      <c r="J72" s="25"/>
      <c r="K72" s="25"/>
      <c r="L72" s="25"/>
      <c r="M72" s="26"/>
      <c r="N72" s="27"/>
      <c r="O72" s="27"/>
      <c r="P72" s="27"/>
    </row>
    <row r="73" spans="2:17" x14ac:dyDescent="0.2">
      <c r="C73" s="369" t="s">
        <v>41</v>
      </c>
      <c r="D73" s="369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20"/>
      <c r="P73" s="20"/>
    </row>
    <row r="74" spans="2:17" x14ac:dyDescent="0.2">
      <c r="C74" s="20"/>
      <c r="D74" s="20"/>
      <c r="E74" s="20"/>
      <c r="F74" s="78"/>
      <c r="G74" s="78"/>
      <c r="H74" s="78"/>
      <c r="I74" s="78"/>
      <c r="J74" s="78"/>
      <c r="K74" s="78"/>
      <c r="L74" s="78"/>
      <c r="M74" s="78"/>
      <c r="N74" s="20"/>
      <c r="O74" s="20"/>
      <c r="P74" s="20"/>
      <c r="Q74" s="20"/>
    </row>
    <row r="75" spans="2:17" ht="13.5" thickBot="1" x14ac:dyDescent="0.25">
      <c r="F75" s="67"/>
      <c r="H75" s="20"/>
      <c r="I75" s="20"/>
      <c r="J75" s="20"/>
      <c r="K75" s="20"/>
      <c r="L75" s="20"/>
      <c r="M75" s="20"/>
      <c r="O75" s="20"/>
      <c r="P75" s="20"/>
      <c r="Q75" s="20"/>
    </row>
    <row r="76" spans="2:17" ht="13.5" thickBot="1" x14ac:dyDescent="0.25">
      <c r="C76" s="370"/>
      <c r="D76" s="370"/>
      <c r="E76" s="371"/>
      <c r="F76" s="349" t="s">
        <v>12</v>
      </c>
      <c r="G76" s="350"/>
      <c r="H76" s="351" t="s">
        <v>13</v>
      </c>
      <c r="I76" s="351"/>
      <c r="J76" s="351"/>
      <c r="K76" s="351"/>
      <c r="L76" s="372" t="s">
        <v>14</v>
      </c>
      <c r="M76" s="373"/>
      <c r="N76" s="20"/>
      <c r="O76" s="20"/>
    </row>
    <row r="77" spans="2:17" ht="13.5" thickBot="1" x14ac:dyDescent="0.25">
      <c r="C77" s="79"/>
      <c r="D77" s="79"/>
      <c r="E77" s="80"/>
      <c r="F77" s="357" t="s">
        <v>15</v>
      </c>
      <c r="G77" s="358"/>
      <c r="H77" s="376" t="s">
        <v>16</v>
      </c>
      <c r="I77" s="377"/>
      <c r="J77" s="377" t="s">
        <v>17</v>
      </c>
      <c r="K77" s="378"/>
      <c r="L77" s="374"/>
      <c r="M77" s="375"/>
      <c r="N77" s="20"/>
      <c r="O77" s="20"/>
    </row>
    <row r="78" spans="2:17" ht="26.25" thickBot="1" x14ac:dyDescent="0.25">
      <c r="C78" s="81" t="s">
        <v>42</v>
      </c>
      <c r="D78" s="82" t="s">
        <v>19</v>
      </c>
      <c r="E78" s="83" t="s">
        <v>18</v>
      </c>
      <c r="F78" s="84" t="s">
        <v>20</v>
      </c>
      <c r="G78" s="85" t="s">
        <v>21</v>
      </c>
      <c r="H78" s="84" t="s">
        <v>43</v>
      </c>
      <c r="I78" s="86" t="s">
        <v>21</v>
      </c>
      <c r="J78" s="86" t="s">
        <v>20</v>
      </c>
      <c r="K78" s="85" t="s">
        <v>21</v>
      </c>
      <c r="L78" s="84" t="s">
        <v>20</v>
      </c>
      <c r="M78" s="85" t="s">
        <v>21</v>
      </c>
      <c r="N78" s="20"/>
    </row>
    <row r="79" spans="2:17" x14ac:dyDescent="0.2">
      <c r="B79" s="87"/>
      <c r="C79" s="88">
        <v>3</v>
      </c>
      <c r="D79" s="89">
        <v>2</v>
      </c>
      <c r="E79" s="90">
        <v>2014</v>
      </c>
      <c r="F79" s="91">
        <v>9970.4735094740026</v>
      </c>
      <c r="G79" s="92">
        <v>1042.6932728883933</v>
      </c>
      <c r="H79" s="91">
        <v>44257.672814020305</v>
      </c>
      <c r="I79" s="93">
        <v>7948.3751802175238</v>
      </c>
      <c r="J79" s="93">
        <v>18994.591225803259</v>
      </c>
      <c r="K79" s="92">
        <v>3263.0220241506836</v>
      </c>
      <c r="L79" s="91">
        <v>73222.73754929757</v>
      </c>
      <c r="M79" s="92">
        <v>12254.090477256601</v>
      </c>
      <c r="N79" s="78"/>
      <c r="O79" s="94"/>
    </row>
    <row r="80" spans="2:17" x14ac:dyDescent="0.2">
      <c r="B80" s="87"/>
      <c r="C80" s="95">
        <v>4</v>
      </c>
      <c r="D80" s="96">
        <v>2</v>
      </c>
      <c r="E80" s="97">
        <v>2014</v>
      </c>
      <c r="F80" s="98">
        <v>5088.8464497055293</v>
      </c>
      <c r="G80" s="99">
        <v>746.70879693288589</v>
      </c>
      <c r="H80" s="98">
        <v>39826.724365128808</v>
      </c>
      <c r="I80" s="100">
        <v>4593.0268397205245</v>
      </c>
      <c r="J80" s="100">
        <v>14578.68512503427</v>
      </c>
      <c r="K80" s="99">
        <v>2370.1135221030809</v>
      </c>
      <c r="L80" s="98">
        <v>59494.255939868613</v>
      </c>
      <c r="M80" s="99">
        <v>7709.8491587564913</v>
      </c>
      <c r="N80" s="101"/>
      <c r="O80" s="94"/>
    </row>
    <row r="81" spans="2:15" x14ac:dyDescent="0.2">
      <c r="B81" s="87"/>
      <c r="C81" s="95">
        <v>5</v>
      </c>
      <c r="D81" s="96">
        <v>2</v>
      </c>
      <c r="E81" s="97">
        <v>2014</v>
      </c>
      <c r="F81" s="98">
        <v>5542.7607257070986</v>
      </c>
      <c r="G81" s="99">
        <v>820.49081283969576</v>
      </c>
      <c r="H81" s="98">
        <v>40110.830110876646</v>
      </c>
      <c r="I81" s="100">
        <v>3430.5147652663213</v>
      </c>
      <c r="J81" s="100">
        <v>14846.049222414053</v>
      </c>
      <c r="K81" s="99">
        <v>2003.2779148709421</v>
      </c>
      <c r="L81" s="98">
        <v>60499.6400589978</v>
      </c>
      <c r="M81" s="99">
        <v>6254.2834929769588</v>
      </c>
      <c r="N81" s="101"/>
      <c r="O81" s="94"/>
    </row>
    <row r="82" spans="2:15" x14ac:dyDescent="0.2">
      <c r="B82" s="87"/>
      <c r="C82" s="95">
        <v>6</v>
      </c>
      <c r="D82" s="96">
        <v>2</v>
      </c>
      <c r="E82" s="97">
        <v>2014</v>
      </c>
      <c r="F82" s="98">
        <v>5912.6655080207083</v>
      </c>
      <c r="G82" s="99">
        <v>799.18350139922313</v>
      </c>
      <c r="H82" s="98">
        <v>44082.762254645808</v>
      </c>
      <c r="I82" s="100">
        <v>5648.3783506556265</v>
      </c>
      <c r="J82" s="100">
        <v>17421.366696955465</v>
      </c>
      <c r="K82" s="99">
        <v>3468.5407823033865</v>
      </c>
      <c r="L82" s="98">
        <v>67416.794459621975</v>
      </c>
      <c r="M82" s="99">
        <v>9916.102634358238</v>
      </c>
      <c r="N82" s="101"/>
      <c r="O82" s="94"/>
    </row>
    <row r="83" spans="2:15" x14ac:dyDescent="0.2">
      <c r="B83" s="87"/>
      <c r="C83" s="95">
        <v>7</v>
      </c>
      <c r="D83" s="96">
        <v>2</v>
      </c>
      <c r="E83" s="97">
        <v>2014</v>
      </c>
      <c r="F83" s="98">
        <v>6209.3581174856345</v>
      </c>
      <c r="G83" s="99">
        <v>676.43800196441475</v>
      </c>
      <c r="H83" s="98">
        <v>37770.0133292994</v>
      </c>
      <c r="I83" s="100">
        <v>3920.1366779659575</v>
      </c>
      <c r="J83" s="100">
        <v>10781.478311626055</v>
      </c>
      <c r="K83" s="99">
        <v>1722.8127019224419</v>
      </c>
      <c r="L83" s="98">
        <v>54760.849758411088</v>
      </c>
      <c r="M83" s="99">
        <v>6319.3873818528145</v>
      </c>
      <c r="N83" s="101"/>
      <c r="O83" s="94"/>
    </row>
    <row r="84" spans="2:15" x14ac:dyDescent="0.2">
      <c r="B84" s="87"/>
      <c r="C84" s="95">
        <v>10</v>
      </c>
      <c r="D84" s="96">
        <v>2</v>
      </c>
      <c r="E84" s="97">
        <v>2014</v>
      </c>
      <c r="F84" s="98">
        <v>6592.2776066740798</v>
      </c>
      <c r="G84" s="99">
        <v>887.8062220033911</v>
      </c>
      <c r="H84" s="98">
        <v>34384.358888232484</v>
      </c>
      <c r="I84" s="100">
        <v>4924.4017082589917</v>
      </c>
      <c r="J84" s="100">
        <v>31309.566219601169</v>
      </c>
      <c r="K84" s="99">
        <v>5287.7400015929607</v>
      </c>
      <c r="L84" s="98">
        <v>72286.20271450773</v>
      </c>
      <c r="M84" s="99">
        <v>11099.947931855344</v>
      </c>
      <c r="N84" s="101"/>
      <c r="O84" s="94"/>
    </row>
    <row r="85" spans="2:15" x14ac:dyDescent="0.2">
      <c r="B85" s="87"/>
      <c r="C85" s="95">
        <v>11</v>
      </c>
      <c r="D85" s="96">
        <v>2</v>
      </c>
      <c r="E85" s="97">
        <v>2014</v>
      </c>
      <c r="F85" s="98">
        <v>4684.3224502937837</v>
      </c>
      <c r="G85" s="99">
        <v>630.47125987437801</v>
      </c>
      <c r="H85" s="98">
        <v>34233.236800488594</v>
      </c>
      <c r="I85" s="100">
        <v>5046.7249059623609</v>
      </c>
      <c r="J85" s="100">
        <v>7277.5221041262421</v>
      </c>
      <c r="K85" s="99">
        <v>1529.9181127650984</v>
      </c>
      <c r="L85" s="98">
        <v>46195.081354908616</v>
      </c>
      <c r="M85" s="99">
        <v>7207.1142786018372</v>
      </c>
      <c r="N85" s="101"/>
      <c r="O85" s="94"/>
    </row>
    <row r="86" spans="2:15" x14ac:dyDescent="0.2">
      <c r="B86" s="87"/>
      <c r="C86" s="95">
        <v>12</v>
      </c>
      <c r="D86" s="96">
        <v>2</v>
      </c>
      <c r="E86" s="97">
        <v>2014</v>
      </c>
      <c r="F86" s="98">
        <v>3710.6259608783716</v>
      </c>
      <c r="G86" s="99">
        <v>431.63398157028223</v>
      </c>
      <c r="H86" s="98">
        <v>42789.508106248119</v>
      </c>
      <c r="I86" s="100">
        <v>5548.0712993215111</v>
      </c>
      <c r="J86" s="100">
        <v>12341.589829926701</v>
      </c>
      <c r="K86" s="99">
        <v>2303.2235856183815</v>
      </c>
      <c r="L86" s="98">
        <v>58841.723897053191</v>
      </c>
      <c r="M86" s="99">
        <v>8282.928866510174</v>
      </c>
      <c r="N86" s="101"/>
      <c r="O86" s="94"/>
    </row>
    <row r="87" spans="2:15" x14ac:dyDescent="0.2">
      <c r="B87" s="87"/>
      <c r="C87" s="95">
        <v>13</v>
      </c>
      <c r="D87" s="96">
        <v>2</v>
      </c>
      <c r="E87" s="97">
        <v>2014</v>
      </c>
      <c r="F87" s="98">
        <v>5823.4663601511029</v>
      </c>
      <c r="G87" s="99">
        <v>583.78613057528946</v>
      </c>
      <c r="H87" s="98">
        <v>37852.721972072919</v>
      </c>
      <c r="I87" s="100">
        <v>7151.4659022940123</v>
      </c>
      <c r="J87" s="100">
        <v>18197.003818541762</v>
      </c>
      <c r="K87" s="99">
        <v>4888.0282101202929</v>
      </c>
      <c r="L87" s="98">
        <v>61873.192150765783</v>
      </c>
      <c r="M87" s="99">
        <v>12623.280242989593</v>
      </c>
      <c r="N87" s="101"/>
      <c r="O87" s="94"/>
    </row>
    <row r="88" spans="2:15" x14ac:dyDescent="0.2">
      <c r="B88" s="87"/>
      <c r="C88" s="95">
        <v>14</v>
      </c>
      <c r="D88" s="96">
        <v>2</v>
      </c>
      <c r="E88" s="97">
        <v>2014</v>
      </c>
      <c r="F88" s="98">
        <v>5576.4035463502423</v>
      </c>
      <c r="G88" s="99">
        <v>534.4019249316267</v>
      </c>
      <c r="H88" s="98">
        <v>41339.125207547455</v>
      </c>
      <c r="I88" s="100">
        <v>5716.255780223878</v>
      </c>
      <c r="J88" s="100">
        <v>14751.266354552416</v>
      </c>
      <c r="K88" s="99">
        <v>2843.3643945771319</v>
      </c>
      <c r="L88" s="98">
        <v>61666.795108450111</v>
      </c>
      <c r="M88" s="99">
        <v>9094.022099732636</v>
      </c>
      <c r="N88" s="101"/>
      <c r="O88" s="94"/>
    </row>
    <row r="89" spans="2:15" x14ac:dyDescent="0.2">
      <c r="B89" s="87"/>
      <c r="C89" s="95">
        <v>17</v>
      </c>
      <c r="D89" s="96">
        <v>2</v>
      </c>
      <c r="E89" s="97">
        <v>2014</v>
      </c>
      <c r="F89" s="98">
        <v>4873.7900753596632</v>
      </c>
      <c r="G89" s="99">
        <v>486.41385967317188</v>
      </c>
      <c r="H89" s="98">
        <v>29757.815202881902</v>
      </c>
      <c r="I89" s="100">
        <v>5365.0514782873743</v>
      </c>
      <c r="J89" s="100">
        <v>11077.219849280673</v>
      </c>
      <c r="K89" s="99">
        <v>2860.7660834260678</v>
      </c>
      <c r="L89" s="98">
        <v>45708.825127522236</v>
      </c>
      <c r="M89" s="99">
        <v>8712.2314213866139</v>
      </c>
      <c r="N89" s="101"/>
      <c r="O89" s="94"/>
    </row>
    <row r="90" spans="2:15" x14ac:dyDescent="0.2">
      <c r="B90" s="87"/>
      <c r="C90" s="95">
        <v>18</v>
      </c>
      <c r="D90" s="96">
        <v>2</v>
      </c>
      <c r="E90" s="97">
        <v>2014</v>
      </c>
      <c r="F90" s="98">
        <v>3483.7068437392113</v>
      </c>
      <c r="G90" s="99">
        <v>241.43126824847423</v>
      </c>
      <c r="H90" s="98">
        <v>32968.477062399521</v>
      </c>
      <c r="I90" s="100">
        <v>2862.7190617192723</v>
      </c>
      <c r="J90" s="100">
        <v>4872.5252730646453</v>
      </c>
      <c r="K90" s="99">
        <v>784.18491794332385</v>
      </c>
      <c r="L90" s="98">
        <v>41324.709179203375</v>
      </c>
      <c r="M90" s="99">
        <v>3888.3352479110704</v>
      </c>
      <c r="N90" s="101"/>
      <c r="O90" s="94"/>
    </row>
    <row r="91" spans="2:15" x14ac:dyDescent="0.2">
      <c r="B91" s="87"/>
      <c r="C91" s="95">
        <v>19</v>
      </c>
      <c r="D91" s="96">
        <v>2</v>
      </c>
      <c r="E91" s="97">
        <v>2014</v>
      </c>
      <c r="F91" s="98">
        <v>1897.3892172131973</v>
      </c>
      <c r="G91" s="99">
        <v>209.581001491059</v>
      </c>
      <c r="H91" s="98">
        <v>45237.108814444255</v>
      </c>
      <c r="I91" s="100">
        <v>5988.8381255647864</v>
      </c>
      <c r="J91" s="100">
        <v>10062.697527344952</v>
      </c>
      <c r="K91" s="99">
        <v>1970.4555675920485</v>
      </c>
      <c r="L91" s="98">
        <v>57197.195559002401</v>
      </c>
      <c r="M91" s="99">
        <v>8168.8746946478941</v>
      </c>
      <c r="N91" s="101"/>
      <c r="O91" s="94"/>
    </row>
    <row r="92" spans="2:15" x14ac:dyDescent="0.2">
      <c r="B92" s="87"/>
      <c r="C92" s="95">
        <v>20</v>
      </c>
      <c r="D92" s="96">
        <v>2</v>
      </c>
      <c r="E92" s="97">
        <v>2014</v>
      </c>
      <c r="F92" s="98">
        <v>5456.674040818828</v>
      </c>
      <c r="G92" s="99">
        <v>384.7282449402087</v>
      </c>
      <c r="H92" s="98">
        <v>44712.062514215744</v>
      </c>
      <c r="I92" s="100">
        <v>3909.4964691696632</v>
      </c>
      <c r="J92" s="100">
        <v>14535.778406080603</v>
      </c>
      <c r="K92" s="99">
        <v>1793.5443571494241</v>
      </c>
      <c r="L92" s="98">
        <v>64704.514961115172</v>
      </c>
      <c r="M92" s="99">
        <v>6087.7690712592957</v>
      </c>
      <c r="N92" s="101"/>
      <c r="O92" s="94"/>
    </row>
    <row r="93" spans="2:15" x14ac:dyDescent="0.2">
      <c r="B93" s="87"/>
      <c r="C93" s="95">
        <v>21</v>
      </c>
      <c r="D93" s="96">
        <v>2</v>
      </c>
      <c r="E93" s="97">
        <v>2014</v>
      </c>
      <c r="F93" s="98">
        <v>3120.7810528448231</v>
      </c>
      <c r="G93" s="99">
        <v>289.04818153342256</v>
      </c>
      <c r="H93" s="98">
        <v>43734.688004964097</v>
      </c>
      <c r="I93" s="100">
        <v>4341.4725702140549</v>
      </c>
      <c r="J93" s="100">
        <v>22794.60165129431</v>
      </c>
      <c r="K93" s="99">
        <v>4575.9659299255372</v>
      </c>
      <c r="L93" s="98">
        <v>69650.070709103224</v>
      </c>
      <c r="M93" s="99">
        <v>9206.4866816730155</v>
      </c>
      <c r="N93" s="101"/>
      <c r="O93" s="94"/>
    </row>
    <row r="94" spans="2:15" x14ac:dyDescent="0.2">
      <c r="B94" s="87"/>
      <c r="C94" s="95">
        <v>24</v>
      </c>
      <c r="D94" s="96">
        <v>2</v>
      </c>
      <c r="E94" s="97">
        <v>2014</v>
      </c>
      <c r="F94" s="98">
        <v>4355.6375156743661</v>
      </c>
      <c r="G94" s="99">
        <v>458.91194996117309</v>
      </c>
      <c r="H94" s="98">
        <v>23541.398922293014</v>
      </c>
      <c r="I94" s="100">
        <v>4312.6557070430927</v>
      </c>
      <c r="J94" s="100">
        <v>11909.904267809841</v>
      </c>
      <c r="K94" s="99">
        <v>1860.4843159764698</v>
      </c>
      <c r="L94" s="98">
        <v>39806.940705777219</v>
      </c>
      <c r="M94" s="99">
        <v>6632.0519729807356</v>
      </c>
      <c r="N94" s="101"/>
      <c r="O94" s="94"/>
    </row>
    <row r="95" spans="2:15" x14ac:dyDescent="0.2">
      <c r="B95" s="87"/>
      <c r="C95" s="95">
        <v>25</v>
      </c>
      <c r="D95" s="96">
        <v>2</v>
      </c>
      <c r="E95" s="97">
        <v>2014</v>
      </c>
      <c r="F95" s="98">
        <v>2845.6493440319136</v>
      </c>
      <c r="G95" s="99">
        <v>299.74023302130803</v>
      </c>
      <c r="H95" s="98">
        <v>32769.089040705978</v>
      </c>
      <c r="I95" s="100">
        <v>5676.0650228924032</v>
      </c>
      <c r="J95" s="100">
        <v>11263.405930793931</v>
      </c>
      <c r="K95" s="99">
        <v>1935.388338170216</v>
      </c>
      <c r="L95" s="98">
        <v>46878.144315531827</v>
      </c>
      <c r="M95" s="99">
        <v>7911.1935940839276</v>
      </c>
      <c r="N95" s="101"/>
      <c r="O95" s="94"/>
    </row>
    <row r="96" spans="2:15" x14ac:dyDescent="0.2">
      <c r="B96" s="87"/>
      <c r="C96" s="95">
        <v>26</v>
      </c>
      <c r="D96" s="96">
        <v>2</v>
      </c>
      <c r="E96" s="97">
        <v>2014</v>
      </c>
      <c r="F96" s="98">
        <v>3290.4092150175002</v>
      </c>
      <c r="G96" s="99">
        <v>466.7898470587885</v>
      </c>
      <c r="H96" s="98">
        <v>30917.07658947352</v>
      </c>
      <c r="I96" s="100">
        <v>3008.0774318435433</v>
      </c>
      <c r="J96" s="100">
        <v>19927.219548430108</v>
      </c>
      <c r="K96" s="99">
        <v>2323.8530297029033</v>
      </c>
      <c r="L96" s="98">
        <v>54134.705352921126</v>
      </c>
      <c r="M96" s="99">
        <v>5798.720308605235</v>
      </c>
      <c r="N96" s="101"/>
      <c r="O96" s="94"/>
    </row>
    <row r="97" spans="1:17" x14ac:dyDescent="0.2">
      <c r="B97" s="87"/>
      <c r="C97" s="95">
        <v>27</v>
      </c>
      <c r="D97" s="96">
        <v>2</v>
      </c>
      <c r="E97" s="97">
        <v>2014</v>
      </c>
      <c r="F97" s="98">
        <v>2868.1354881442721</v>
      </c>
      <c r="G97" s="99">
        <v>250.03591312804218</v>
      </c>
      <c r="H97" s="98">
        <v>30446.010791184501</v>
      </c>
      <c r="I97" s="100">
        <v>2751.8073630246249</v>
      </c>
      <c r="J97" s="100">
        <v>16869.265670074765</v>
      </c>
      <c r="K97" s="99">
        <v>1929.2617281482194</v>
      </c>
      <c r="L97" s="98">
        <v>50183.41194940354</v>
      </c>
      <c r="M97" s="99">
        <v>4931.1050043008863</v>
      </c>
      <c r="N97" s="101"/>
      <c r="O97" s="94"/>
    </row>
    <row r="98" spans="1:17" s="27" customFormat="1" ht="13.5" thickBot="1" x14ac:dyDescent="0.25">
      <c r="A98" s="141"/>
      <c r="B98" s="103"/>
      <c r="C98" s="106">
        <v>28</v>
      </c>
      <c r="D98" s="107">
        <v>2</v>
      </c>
      <c r="E98" s="108">
        <v>2014</v>
      </c>
      <c r="F98" s="109">
        <v>5683.9193646032109</v>
      </c>
      <c r="G98" s="110">
        <v>501.75386158855156</v>
      </c>
      <c r="H98" s="109">
        <v>34006.065334266896</v>
      </c>
      <c r="I98" s="111">
        <v>5099.253881368666</v>
      </c>
      <c r="J98" s="111">
        <v>25406.298544523972</v>
      </c>
      <c r="K98" s="110">
        <v>4103.2693708988172</v>
      </c>
      <c r="L98" s="109">
        <v>65096.283243394078</v>
      </c>
      <c r="M98" s="110">
        <v>9704.2771138560347</v>
      </c>
      <c r="N98" s="104"/>
      <c r="O98" s="104"/>
    </row>
    <row r="99" spans="1:17" s="105" customFormat="1" ht="13.5" thickBot="1" x14ac:dyDescent="0.25">
      <c r="A99" s="141"/>
      <c r="B99" s="102"/>
      <c r="C99" s="27"/>
      <c r="D99" s="27"/>
      <c r="E99" s="27"/>
      <c r="F99" s="104"/>
      <c r="G99" s="27"/>
      <c r="H99" s="27"/>
      <c r="I99" s="27"/>
      <c r="J99" s="27"/>
      <c r="K99" s="27"/>
      <c r="L99" s="27"/>
      <c r="M99" s="27"/>
      <c r="N99" s="27"/>
      <c r="O99" s="27"/>
      <c r="P99" s="27"/>
    </row>
    <row r="100" spans="1:17" ht="13.5" thickBot="1" x14ac:dyDescent="0.25">
      <c r="C100" s="20"/>
      <c r="D100" s="20"/>
      <c r="E100" s="349" t="s">
        <v>12</v>
      </c>
      <c r="F100" s="350"/>
      <c r="G100" s="351" t="s">
        <v>13</v>
      </c>
      <c r="H100" s="351"/>
      <c r="I100" s="351"/>
      <c r="J100" s="350"/>
      <c r="K100" s="352" t="s">
        <v>14</v>
      </c>
      <c r="L100" s="353"/>
      <c r="M100" s="20"/>
      <c r="N100" s="20"/>
      <c r="O100" s="20"/>
      <c r="P100" s="20"/>
    </row>
    <row r="101" spans="1:17" ht="13.5" thickBot="1" x14ac:dyDescent="0.25">
      <c r="C101" s="379"/>
      <c r="D101" s="380"/>
      <c r="E101" s="357" t="s">
        <v>15</v>
      </c>
      <c r="F101" s="358"/>
      <c r="G101" s="359" t="s">
        <v>16</v>
      </c>
      <c r="H101" s="360"/>
      <c r="I101" s="360" t="s">
        <v>17</v>
      </c>
      <c r="J101" s="383"/>
      <c r="K101" s="354"/>
      <c r="L101" s="355"/>
      <c r="M101" s="20"/>
      <c r="N101" s="20"/>
    </row>
    <row r="102" spans="1:17" ht="26.25" thickBot="1" x14ac:dyDescent="0.25">
      <c r="C102" s="381"/>
      <c r="D102" s="382"/>
      <c r="E102" s="84" t="s">
        <v>20</v>
      </c>
      <c r="F102" s="85" t="s">
        <v>21</v>
      </c>
      <c r="G102" s="112" t="s">
        <v>22</v>
      </c>
      <c r="H102" s="59" t="s">
        <v>21</v>
      </c>
      <c r="I102" s="58" t="s">
        <v>20</v>
      </c>
      <c r="J102" s="59" t="s">
        <v>21</v>
      </c>
      <c r="K102" s="60" t="s">
        <v>20</v>
      </c>
      <c r="L102" s="61" t="s">
        <v>21</v>
      </c>
      <c r="M102" s="20"/>
      <c r="N102" s="20"/>
    </row>
    <row r="103" spans="1:17" x14ac:dyDescent="0.2">
      <c r="C103" s="384" t="s">
        <v>37</v>
      </c>
      <c r="D103" s="385"/>
      <c r="E103" s="113">
        <v>4849.3646196093769</v>
      </c>
      <c r="F103" s="114">
        <v>537.102413281189</v>
      </c>
      <c r="G103" s="63">
        <v>37236.837306269488</v>
      </c>
      <c r="H103" s="66">
        <v>4862.1394260507095</v>
      </c>
      <c r="I103" s="65">
        <v>15460.901778863958</v>
      </c>
      <c r="J103" s="66">
        <v>2690.8607444478716</v>
      </c>
      <c r="K103" s="65">
        <v>57547.10370474284</v>
      </c>
      <c r="L103" s="66">
        <v>8090.1025837797697</v>
      </c>
      <c r="M103" s="20"/>
      <c r="N103" s="20"/>
    </row>
    <row r="104" spans="1:17" x14ac:dyDescent="0.2">
      <c r="C104" s="386" t="s">
        <v>38</v>
      </c>
      <c r="D104" s="387"/>
      <c r="E104" s="71">
        <v>9970.4735094740026</v>
      </c>
      <c r="F104" s="72">
        <v>1042.6932728883933</v>
      </c>
      <c r="G104" s="69">
        <v>45237.108814444255</v>
      </c>
      <c r="H104" s="72">
        <v>7948.3751802175238</v>
      </c>
      <c r="I104" s="71">
        <v>31309.566219601169</v>
      </c>
      <c r="J104" s="72">
        <v>5287.7400015929607</v>
      </c>
      <c r="K104" s="71">
        <v>73222.73754929757</v>
      </c>
      <c r="L104" s="72">
        <v>12623.280242989593</v>
      </c>
      <c r="M104" s="20"/>
      <c r="N104" s="20"/>
    </row>
    <row r="105" spans="1:17" ht="13.5" thickBot="1" x14ac:dyDescent="0.25">
      <c r="C105" s="388" t="s">
        <v>39</v>
      </c>
      <c r="D105" s="389"/>
      <c r="E105" s="76">
        <v>1897.3892172131973</v>
      </c>
      <c r="F105" s="77">
        <v>209.581001491059</v>
      </c>
      <c r="G105" s="74">
        <v>23541.398922293014</v>
      </c>
      <c r="H105" s="77">
        <v>2751.8073630246249</v>
      </c>
      <c r="I105" s="76">
        <v>4872.5252730646453</v>
      </c>
      <c r="J105" s="77">
        <v>784.18491794332385</v>
      </c>
      <c r="K105" s="76">
        <v>39806.940705777219</v>
      </c>
      <c r="L105" s="77">
        <v>3888.3352479110704</v>
      </c>
      <c r="M105" s="20"/>
      <c r="N105" s="20"/>
    </row>
    <row r="106" spans="1:17" x14ac:dyDescent="0.2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</row>
    <row r="109" spans="1:17" x14ac:dyDescent="0.2">
      <c r="C109" s="24" t="s">
        <v>44</v>
      </c>
      <c r="D109" s="115"/>
      <c r="E109" s="115"/>
      <c r="F109" s="115"/>
      <c r="G109" s="115"/>
      <c r="H109" s="115"/>
      <c r="I109" s="115"/>
      <c r="J109" s="115"/>
      <c r="K109" s="115"/>
      <c r="L109" s="115"/>
      <c r="M109" s="116"/>
      <c r="N109" s="105"/>
      <c r="O109" s="27"/>
      <c r="P109" s="105"/>
    </row>
    <row r="110" spans="1:17" x14ac:dyDescent="0.2">
      <c r="A110" s="142"/>
      <c r="B110" s="117"/>
      <c r="C110" s="2" t="s">
        <v>45</v>
      </c>
      <c r="O110" s="20"/>
    </row>
    <row r="111" spans="1:17" ht="12" customHeight="1" x14ac:dyDescent="0.2">
      <c r="A111" s="142"/>
      <c r="B111" s="117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20"/>
    </row>
    <row r="112" spans="1:17" ht="12.75" customHeight="1" x14ac:dyDescent="0.2">
      <c r="A112" s="141"/>
      <c r="B112" s="102"/>
      <c r="C112" s="390"/>
      <c r="D112" s="122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27"/>
      <c r="P112" s="27"/>
      <c r="Q112" s="27"/>
    </row>
    <row r="113" spans="1:17" ht="13.5" customHeight="1" thickBot="1" x14ac:dyDescent="0.25">
      <c r="A113" s="141"/>
      <c r="B113" s="102"/>
      <c r="C113" s="390"/>
      <c r="D113" s="122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27"/>
      <c r="P113" s="27"/>
      <c r="Q113" s="27"/>
    </row>
    <row r="114" spans="1:17" ht="26.25" thickBot="1" x14ac:dyDescent="0.25">
      <c r="A114" s="141"/>
      <c r="B114" s="102"/>
      <c r="C114" s="256"/>
      <c r="D114" s="256"/>
      <c r="E114" s="256"/>
      <c r="F114" s="256"/>
      <c r="G114" s="255" t="s">
        <v>14</v>
      </c>
      <c r="H114" s="254" t="s">
        <v>46</v>
      </c>
      <c r="I114" s="325" t="s">
        <v>13</v>
      </c>
      <c r="J114" s="326"/>
      <c r="K114" s="121"/>
      <c r="L114" s="121"/>
      <c r="M114" s="121"/>
      <c r="N114" s="121"/>
      <c r="O114" s="27"/>
      <c r="P114" s="27"/>
      <c r="Q114" s="27"/>
    </row>
    <row r="115" spans="1:17" ht="13.5" thickBot="1" x14ac:dyDescent="0.25">
      <c r="A115" s="141"/>
      <c r="B115" s="102"/>
      <c r="C115" s="256"/>
      <c r="D115" s="256"/>
      <c r="E115" s="256"/>
      <c r="F115" s="256"/>
      <c r="G115" s="257"/>
      <c r="H115" s="258" t="s">
        <v>15</v>
      </c>
      <c r="I115" s="258" t="s">
        <v>16</v>
      </c>
      <c r="J115" s="259" t="s">
        <v>17</v>
      </c>
      <c r="K115" s="121"/>
      <c r="L115" s="121"/>
      <c r="M115" s="121"/>
      <c r="N115" s="121"/>
      <c r="O115" s="27"/>
      <c r="P115" s="27"/>
      <c r="Q115" s="27"/>
    </row>
    <row r="116" spans="1:17" x14ac:dyDescent="0.2">
      <c r="A116" s="141"/>
      <c r="B116" s="102"/>
      <c r="C116" s="260">
        <v>1</v>
      </c>
      <c r="D116" s="275" t="s">
        <v>52</v>
      </c>
      <c r="E116" s="261"/>
      <c r="F116" s="262"/>
      <c r="G116" s="263">
        <v>285453.91692061041</v>
      </c>
      <c r="H116" s="264">
        <v>341.79436374568195</v>
      </c>
      <c r="I116" s="277">
        <v>239254.62963268152</v>
      </c>
      <c r="J116" s="263">
        <v>45857.492924183214</v>
      </c>
      <c r="K116" s="121"/>
      <c r="L116" s="121"/>
      <c r="M116" s="121"/>
      <c r="N116" s="121"/>
      <c r="O116" s="27"/>
      <c r="P116" s="27"/>
      <c r="Q116" s="27"/>
    </row>
    <row r="117" spans="1:17" x14ac:dyDescent="0.2">
      <c r="A117" s="141"/>
      <c r="B117" s="102"/>
      <c r="C117" s="265">
        <v>2</v>
      </c>
      <c r="D117" s="274" t="s">
        <v>54</v>
      </c>
      <c r="E117" s="266"/>
      <c r="F117" s="267"/>
      <c r="G117" s="268">
        <v>148663.83479605918</v>
      </c>
      <c r="H117" s="268">
        <v>553.17499957736015</v>
      </c>
      <c r="I117" s="278">
        <v>92823.68404432977</v>
      </c>
      <c r="J117" s="268">
        <v>55286.975752152051</v>
      </c>
      <c r="K117" s="121"/>
      <c r="L117" s="121"/>
      <c r="M117" s="121"/>
      <c r="N117" s="121"/>
      <c r="O117" s="27"/>
      <c r="P117" s="27"/>
      <c r="Q117" s="27"/>
    </row>
    <row r="118" spans="1:17" x14ac:dyDescent="0.2">
      <c r="A118" s="141"/>
      <c r="B118" s="102"/>
      <c r="C118" s="265">
        <v>3</v>
      </c>
      <c r="D118" s="274" t="s">
        <v>56</v>
      </c>
      <c r="E118" s="266"/>
      <c r="F118" s="267"/>
      <c r="G118" s="268">
        <v>113838.27449274439</v>
      </c>
      <c r="H118" s="268">
        <v>1223.4534896683217</v>
      </c>
      <c r="I118" s="278">
        <v>60168.633950895593</v>
      </c>
      <c r="J118" s="268">
        <v>52446.187052180474</v>
      </c>
      <c r="K118" s="121"/>
      <c r="L118" s="121"/>
      <c r="M118" s="121"/>
      <c r="N118" s="121"/>
      <c r="O118" s="27"/>
      <c r="P118" s="27"/>
      <c r="Q118" s="27"/>
    </row>
    <row r="119" spans="1:17" x14ac:dyDescent="0.2">
      <c r="A119" s="141"/>
      <c r="B119" s="102"/>
      <c r="C119" s="265">
        <v>4</v>
      </c>
      <c r="D119" s="274" t="s">
        <v>55</v>
      </c>
      <c r="E119" s="266"/>
      <c r="F119" s="267"/>
      <c r="G119" s="268">
        <v>107177.11805009613</v>
      </c>
      <c r="H119" s="268">
        <v>7645.1283890979703</v>
      </c>
      <c r="I119" s="278">
        <v>79856.38733759032</v>
      </c>
      <c r="J119" s="268">
        <v>19675.602323407842</v>
      </c>
      <c r="K119" s="121"/>
      <c r="L119" s="121"/>
      <c r="M119" s="121"/>
      <c r="N119" s="121"/>
      <c r="O119" s="27"/>
      <c r="P119" s="27"/>
      <c r="Q119" s="27"/>
    </row>
    <row r="120" spans="1:17" x14ac:dyDescent="0.2">
      <c r="A120" s="141"/>
      <c r="B120" s="102"/>
      <c r="C120" s="265">
        <v>5</v>
      </c>
      <c r="D120" s="274" t="s">
        <v>53</v>
      </c>
      <c r="E120" s="266"/>
      <c r="F120" s="267"/>
      <c r="G120" s="269">
        <v>93659.578478777723</v>
      </c>
      <c r="H120" s="268">
        <v>9886.3388264418409</v>
      </c>
      <c r="I120" s="278">
        <v>48689.304318600589</v>
      </c>
      <c r="J120" s="268">
        <v>35083.935333735288</v>
      </c>
      <c r="K120" s="121"/>
      <c r="L120" s="121"/>
      <c r="M120" s="121"/>
      <c r="N120" s="121"/>
      <c r="O120" s="27"/>
      <c r="P120" s="27"/>
      <c r="Q120" s="27"/>
    </row>
    <row r="121" spans="1:17" x14ac:dyDescent="0.2">
      <c r="A121" s="141"/>
      <c r="B121" s="102"/>
      <c r="C121" s="265">
        <v>6</v>
      </c>
      <c r="D121" s="274" t="s">
        <v>57</v>
      </c>
      <c r="E121" s="266"/>
      <c r="F121" s="267"/>
      <c r="G121" s="268">
        <v>90214.659264611517</v>
      </c>
      <c r="H121" s="268">
        <v>3468.5960433646542</v>
      </c>
      <c r="I121" s="278">
        <v>65026.821637104789</v>
      </c>
      <c r="J121" s="268">
        <v>21719.241584142066</v>
      </c>
      <c r="K121" s="121"/>
      <c r="L121" s="121"/>
      <c r="M121" s="121"/>
      <c r="N121" s="121"/>
      <c r="O121" s="27"/>
      <c r="P121" s="27"/>
      <c r="Q121" s="27"/>
    </row>
    <row r="122" spans="1:17" x14ac:dyDescent="0.2">
      <c r="A122" s="141"/>
      <c r="B122" s="102"/>
      <c r="C122" s="265">
        <v>7</v>
      </c>
      <c r="D122" s="274" t="s">
        <v>60</v>
      </c>
      <c r="E122" s="266"/>
      <c r="F122" s="267"/>
      <c r="G122" s="268">
        <v>48352.447168138751</v>
      </c>
      <c r="H122" s="268">
        <v>3421.6975566034648</v>
      </c>
      <c r="I122" s="278">
        <v>36724.553263083981</v>
      </c>
      <c r="J122" s="268">
        <v>8206.1963484513035</v>
      </c>
      <c r="K122" s="121"/>
      <c r="L122" s="121"/>
      <c r="M122" s="121"/>
      <c r="N122" s="121"/>
      <c r="O122" s="27"/>
      <c r="P122" s="27"/>
      <c r="Q122" s="27"/>
    </row>
    <row r="123" spans="1:17" x14ac:dyDescent="0.2">
      <c r="A123" s="141"/>
      <c r="B123" s="102"/>
      <c r="C123" s="265">
        <v>8</v>
      </c>
      <c r="D123" s="274" t="s">
        <v>58</v>
      </c>
      <c r="E123" s="266"/>
      <c r="F123" s="267"/>
      <c r="G123" s="268">
        <v>39329.147501307925</v>
      </c>
      <c r="H123" s="268">
        <v>16925.544039272238</v>
      </c>
      <c r="I123" s="278">
        <v>16916.09594390299</v>
      </c>
      <c r="J123" s="268">
        <v>5487.5075181326984</v>
      </c>
      <c r="K123" s="121"/>
      <c r="L123" s="121"/>
      <c r="M123" s="121"/>
      <c r="N123" s="121"/>
      <c r="O123" s="27"/>
      <c r="P123" s="27"/>
      <c r="Q123" s="27"/>
    </row>
    <row r="124" spans="1:17" x14ac:dyDescent="0.2">
      <c r="A124" s="141"/>
      <c r="B124" s="102"/>
      <c r="C124" s="265">
        <v>9</v>
      </c>
      <c r="D124" s="274" t="s">
        <v>59</v>
      </c>
      <c r="E124" s="266"/>
      <c r="F124" s="267"/>
      <c r="G124" s="268">
        <v>35378.443037706194</v>
      </c>
      <c r="H124" s="268">
        <v>3367.5296698346842</v>
      </c>
      <c r="I124" s="278">
        <v>20701.479044645417</v>
      </c>
      <c r="J124" s="268">
        <v>11309.434323226098</v>
      </c>
      <c r="K124" s="121"/>
      <c r="L124" s="121"/>
      <c r="M124" s="121"/>
      <c r="N124" s="121"/>
      <c r="O124" s="27"/>
      <c r="P124" s="27"/>
      <c r="Q124" s="27"/>
    </row>
    <row r="125" spans="1:17" x14ac:dyDescent="0.2">
      <c r="A125" s="141"/>
      <c r="B125" s="102"/>
      <c r="C125" s="265">
        <v>10</v>
      </c>
      <c r="D125" s="274" t="s">
        <v>61</v>
      </c>
      <c r="E125" s="266"/>
      <c r="F125" s="267"/>
      <c r="G125" s="268">
        <v>26868.328628920528</v>
      </c>
      <c r="H125" s="268">
        <v>12385.112648255417</v>
      </c>
      <c r="I125" s="278">
        <v>9492.1025155059087</v>
      </c>
      <c r="J125" s="268">
        <v>4991.1134651592001</v>
      </c>
      <c r="K125" s="121"/>
      <c r="L125" s="121"/>
      <c r="M125" s="121"/>
      <c r="N125" s="121"/>
      <c r="O125" s="27"/>
      <c r="P125" s="27"/>
      <c r="Q125" s="27"/>
    </row>
    <row r="126" spans="1:17" x14ac:dyDescent="0.2">
      <c r="A126" s="141"/>
      <c r="B126" s="102"/>
      <c r="C126" s="265">
        <v>11</v>
      </c>
      <c r="D126" s="274" t="s">
        <v>62</v>
      </c>
      <c r="E126" s="266"/>
      <c r="F126" s="267"/>
      <c r="G126" s="268">
        <v>24812.636254566951</v>
      </c>
      <c r="H126" s="268">
        <v>2546.5964395837746</v>
      </c>
      <c r="I126" s="278">
        <v>9189.0252143197613</v>
      </c>
      <c r="J126" s="268">
        <v>13077.014600663415</v>
      </c>
      <c r="K126" s="121"/>
      <c r="L126" s="121"/>
      <c r="M126" s="121"/>
      <c r="N126" s="121"/>
      <c r="O126" s="27"/>
      <c r="P126" s="27"/>
      <c r="Q126" s="27"/>
    </row>
    <row r="127" spans="1:17" x14ac:dyDescent="0.2">
      <c r="A127" s="141"/>
      <c r="B127" s="102"/>
      <c r="C127" s="265">
        <v>12</v>
      </c>
      <c r="D127" s="274" t="s">
        <v>76</v>
      </c>
      <c r="E127" s="266"/>
      <c r="F127" s="267"/>
      <c r="G127" s="268">
        <v>21902.136295360629</v>
      </c>
      <c r="H127" s="268">
        <v>1965.0361393486742</v>
      </c>
      <c r="I127" s="278">
        <v>13726.506334786418</v>
      </c>
      <c r="J127" s="268">
        <v>6210.5938212255378</v>
      </c>
      <c r="K127" s="121"/>
      <c r="L127" s="121"/>
      <c r="M127" s="121"/>
      <c r="N127" s="121"/>
      <c r="O127" s="27"/>
      <c r="P127" s="27"/>
      <c r="Q127" s="27"/>
    </row>
    <row r="128" spans="1:17" x14ac:dyDescent="0.2">
      <c r="A128" s="141"/>
      <c r="B128" s="102"/>
      <c r="C128" s="265">
        <v>13</v>
      </c>
      <c r="D128" s="274" t="s">
        <v>65</v>
      </c>
      <c r="E128" s="266"/>
      <c r="F128" s="267"/>
      <c r="G128" s="268">
        <v>21064.114664442408</v>
      </c>
      <c r="H128" s="268">
        <v>4768.0012588349246</v>
      </c>
      <c r="I128" s="278">
        <v>6822.2917051531731</v>
      </c>
      <c r="J128" s="268">
        <v>9473.8217004543094</v>
      </c>
      <c r="K128" s="121"/>
      <c r="L128" s="121"/>
      <c r="M128" s="121"/>
      <c r="N128" s="121"/>
      <c r="O128" s="27"/>
      <c r="P128" s="27"/>
      <c r="Q128" s="27"/>
    </row>
    <row r="129" spans="1:17" x14ac:dyDescent="0.2">
      <c r="A129" s="141"/>
      <c r="B129" s="102"/>
      <c r="C129" s="265">
        <v>14</v>
      </c>
      <c r="D129" s="274" t="s">
        <v>64</v>
      </c>
      <c r="E129" s="266"/>
      <c r="F129" s="267"/>
      <c r="G129" s="268">
        <v>20538.499882473443</v>
      </c>
      <c r="H129" s="268">
        <v>1032.8845568555241</v>
      </c>
      <c r="I129" s="278">
        <v>12720.123759412911</v>
      </c>
      <c r="J129" s="268">
        <v>6785.4915662050071</v>
      </c>
      <c r="K129" s="121"/>
      <c r="L129" s="121"/>
      <c r="M129" s="121"/>
      <c r="N129" s="121"/>
      <c r="O129" s="27"/>
      <c r="P129" s="27"/>
      <c r="Q129" s="27"/>
    </row>
    <row r="130" spans="1:17" x14ac:dyDescent="0.2">
      <c r="A130" s="141"/>
      <c r="B130" s="102"/>
      <c r="C130" s="265">
        <v>15</v>
      </c>
      <c r="D130" s="274" t="s">
        <v>66</v>
      </c>
      <c r="E130" s="266"/>
      <c r="F130" s="267"/>
      <c r="G130" s="268">
        <v>13438.740088480303</v>
      </c>
      <c r="H130" s="268">
        <v>1337.8630516561782</v>
      </c>
      <c r="I130" s="278">
        <v>9640.4178139743071</v>
      </c>
      <c r="J130" s="268">
        <v>2460.4592228498168</v>
      </c>
      <c r="K130" s="121"/>
      <c r="L130" s="121"/>
      <c r="M130" s="121"/>
      <c r="N130" s="121"/>
      <c r="O130" s="27"/>
      <c r="P130" s="27"/>
      <c r="Q130" s="27"/>
    </row>
    <row r="131" spans="1:17" x14ac:dyDescent="0.2">
      <c r="A131" s="141"/>
      <c r="B131" s="102"/>
      <c r="C131" s="265">
        <v>16</v>
      </c>
      <c r="D131" s="274" t="s">
        <v>63</v>
      </c>
      <c r="E131" s="266"/>
      <c r="F131" s="267"/>
      <c r="G131" s="268">
        <v>11273.553937654871</v>
      </c>
      <c r="H131" s="268">
        <v>0</v>
      </c>
      <c r="I131" s="278">
        <v>10294.114082907603</v>
      </c>
      <c r="J131" s="268">
        <v>979.43985474726878</v>
      </c>
      <c r="K131" s="121"/>
      <c r="L131" s="121"/>
      <c r="M131" s="121"/>
      <c r="N131" s="121"/>
      <c r="O131" s="27"/>
      <c r="P131" s="27"/>
      <c r="Q131" s="27"/>
    </row>
    <row r="132" spans="1:17" x14ac:dyDescent="0.2">
      <c r="A132" s="141"/>
      <c r="B132" s="102"/>
      <c r="C132" s="265">
        <v>17</v>
      </c>
      <c r="D132" s="274" t="s">
        <v>67</v>
      </c>
      <c r="E132" s="266"/>
      <c r="F132" s="267"/>
      <c r="G132" s="268">
        <v>10749.012684528865</v>
      </c>
      <c r="H132" s="268">
        <v>2874.7268353397626</v>
      </c>
      <c r="I132" s="278">
        <v>4377.634278573064</v>
      </c>
      <c r="J132" s="268">
        <v>3496.6515706160394</v>
      </c>
      <c r="K132" s="121"/>
      <c r="L132" s="121"/>
      <c r="M132" s="121"/>
      <c r="N132" s="121"/>
      <c r="O132" s="27"/>
      <c r="P132" s="27"/>
      <c r="Q132" s="27"/>
    </row>
    <row r="133" spans="1:17" x14ac:dyDescent="0.2">
      <c r="A133" s="141"/>
      <c r="B133" s="102"/>
      <c r="C133" s="265">
        <v>18</v>
      </c>
      <c r="D133" s="274" t="s">
        <v>69</v>
      </c>
      <c r="E133" s="266"/>
      <c r="F133" s="267"/>
      <c r="G133" s="268">
        <v>8600.2033727700145</v>
      </c>
      <c r="H133" s="268">
        <v>8063.0544833920485</v>
      </c>
      <c r="I133" s="278">
        <v>0</v>
      </c>
      <c r="J133" s="268">
        <v>537.1488893779657</v>
      </c>
      <c r="K133" s="121"/>
      <c r="L133" s="121"/>
      <c r="M133" s="121"/>
      <c r="N133" s="121"/>
      <c r="O133" s="27"/>
      <c r="P133" s="27"/>
      <c r="Q133" s="27"/>
    </row>
    <row r="134" spans="1:17" x14ac:dyDescent="0.2">
      <c r="A134" s="141"/>
      <c r="B134" s="102"/>
      <c r="C134" s="265">
        <v>19</v>
      </c>
      <c r="D134" s="274" t="s">
        <v>68</v>
      </c>
      <c r="E134" s="266"/>
      <c r="F134" s="267"/>
      <c r="G134" s="268">
        <v>5715.8294790558193</v>
      </c>
      <c r="H134" s="268">
        <v>2319.3998470422525</v>
      </c>
      <c r="I134" s="278">
        <v>2510.0550550857647</v>
      </c>
      <c r="J134" s="268">
        <v>886.37457692780185</v>
      </c>
      <c r="K134" s="121"/>
      <c r="L134" s="121"/>
      <c r="M134" s="121"/>
      <c r="N134" s="121"/>
      <c r="O134" s="27"/>
      <c r="P134" s="27"/>
      <c r="Q134" s="27"/>
    </row>
    <row r="135" spans="1:17" x14ac:dyDescent="0.2">
      <c r="A135" s="141"/>
      <c r="B135" s="102"/>
      <c r="C135" s="265">
        <v>20</v>
      </c>
      <c r="D135" s="274" t="s">
        <v>75</v>
      </c>
      <c r="E135" s="266"/>
      <c r="F135" s="267"/>
      <c r="G135" s="268">
        <v>5533.284354403635</v>
      </c>
      <c r="H135" s="268">
        <v>5532.1405484914285</v>
      </c>
      <c r="I135" s="278">
        <v>1.1438059122067621</v>
      </c>
      <c r="J135" s="268">
        <v>0</v>
      </c>
      <c r="K135" s="121"/>
      <c r="L135" s="121"/>
      <c r="M135" s="121"/>
      <c r="N135" s="121"/>
      <c r="O135" s="27"/>
      <c r="P135" s="27"/>
      <c r="Q135" s="27"/>
    </row>
    <row r="136" spans="1:17" x14ac:dyDescent="0.2">
      <c r="A136" s="141"/>
      <c r="B136" s="102"/>
      <c r="C136" s="265">
        <v>21</v>
      </c>
      <c r="D136" s="274" t="s">
        <v>72</v>
      </c>
      <c r="E136" s="266"/>
      <c r="F136" s="267"/>
      <c r="G136" s="268">
        <v>4010.513849797283</v>
      </c>
      <c r="H136" s="268">
        <v>1706.0366807794871</v>
      </c>
      <c r="I136" s="278">
        <v>2083.8257246795174</v>
      </c>
      <c r="J136" s="268">
        <v>220.65144433827868</v>
      </c>
      <c r="K136" s="121"/>
      <c r="L136" s="121"/>
      <c r="M136" s="121"/>
      <c r="N136" s="121"/>
      <c r="O136" s="27"/>
      <c r="P136" s="27"/>
      <c r="Q136" s="27"/>
    </row>
    <row r="137" spans="1:17" x14ac:dyDescent="0.2">
      <c r="A137" s="141"/>
      <c r="B137" s="102"/>
      <c r="C137" s="265">
        <v>22</v>
      </c>
      <c r="D137" s="274" t="s">
        <v>71</v>
      </c>
      <c r="E137" s="266"/>
      <c r="F137" s="267"/>
      <c r="G137" s="268">
        <v>3377.412704086928</v>
      </c>
      <c r="H137" s="268">
        <v>942.4368622454208</v>
      </c>
      <c r="I137" s="278">
        <v>1454.9118502466447</v>
      </c>
      <c r="J137" s="268">
        <v>980.06399159486239</v>
      </c>
      <c r="K137" s="121"/>
      <c r="L137" s="121"/>
      <c r="M137" s="121"/>
      <c r="N137" s="121"/>
      <c r="O137" s="27"/>
      <c r="P137" s="27"/>
      <c r="Q137" s="27"/>
    </row>
    <row r="138" spans="1:17" x14ac:dyDescent="0.2">
      <c r="A138" s="141"/>
      <c r="B138" s="102"/>
      <c r="C138" s="265">
        <v>23</v>
      </c>
      <c r="D138" s="274" t="s">
        <v>70</v>
      </c>
      <c r="E138" s="266"/>
      <c r="F138" s="267"/>
      <c r="G138" s="268">
        <v>3339.6079792867831</v>
      </c>
      <c r="H138" s="268">
        <v>56.268508883124248</v>
      </c>
      <c r="I138" s="278">
        <v>259.32240856654738</v>
      </c>
      <c r="J138" s="268">
        <v>3024.0170618371117</v>
      </c>
      <c r="K138" s="121"/>
      <c r="L138" s="121"/>
      <c r="M138" s="121"/>
      <c r="N138" s="121"/>
      <c r="O138" s="27"/>
      <c r="P138" s="27"/>
      <c r="Q138" s="27"/>
    </row>
    <row r="139" spans="1:17" x14ac:dyDescent="0.2">
      <c r="A139" s="141"/>
      <c r="B139" s="102"/>
      <c r="C139" s="265">
        <v>24</v>
      </c>
      <c r="D139" s="274" t="s">
        <v>73</v>
      </c>
      <c r="E139" s="266"/>
      <c r="F139" s="267"/>
      <c r="G139" s="268">
        <v>2661.0722393255323</v>
      </c>
      <c r="H139" s="268">
        <v>952.64495590939066</v>
      </c>
      <c r="I139" s="278">
        <v>1321.2437892617684</v>
      </c>
      <c r="J139" s="268">
        <v>387.18349415437359</v>
      </c>
      <c r="K139" s="121"/>
      <c r="L139" s="121"/>
      <c r="M139" s="121"/>
      <c r="N139" s="121"/>
      <c r="O139" s="27"/>
      <c r="P139" s="27"/>
      <c r="Q139" s="27"/>
    </row>
    <row r="140" spans="1:17" x14ac:dyDescent="0.2">
      <c r="A140" s="141"/>
      <c r="B140" s="102"/>
      <c r="C140" s="265">
        <v>25</v>
      </c>
      <c r="D140" s="274" t="s">
        <v>74</v>
      </c>
      <c r="E140" s="266"/>
      <c r="F140" s="267"/>
      <c r="G140" s="268">
        <v>1427.7069921720436</v>
      </c>
      <c r="H140" s="268">
        <v>452.09064329776828</v>
      </c>
      <c r="I140" s="278">
        <v>341.9653837501607</v>
      </c>
      <c r="J140" s="268">
        <v>633.65096512411469</v>
      </c>
      <c r="K140" s="121"/>
      <c r="L140" s="121"/>
      <c r="M140" s="121"/>
      <c r="N140" s="121"/>
      <c r="O140" s="27"/>
      <c r="P140" s="27"/>
      <c r="Q140" s="27"/>
    </row>
    <row r="141" spans="1:17" x14ac:dyDescent="0.2">
      <c r="A141" s="141"/>
      <c r="B141" s="102"/>
      <c r="C141" s="265">
        <v>26</v>
      </c>
      <c r="D141" s="274" t="s">
        <v>77</v>
      </c>
      <c r="E141" s="266"/>
      <c r="F141" s="267"/>
      <c r="G141" s="268">
        <v>1201.6357694990111</v>
      </c>
      <c r="H141" s="268">
        <v>1201.6357694990111</v>
      </c>
      <c r="I141" s="278">
        <v>0</v>
      </c>
      <c r="J141" s="268">
        <v>0</v>
      </c>
      <c r="K141" s="121"/>
      <c r="L141" s="121"/>
      <c r="M141" s="121"/>
      <c r="N141" s="121"/>
      <c r="O141" s="27"/>
      <c r="P141" s="27"/>
      <c r="Q141" s="27"/>
    </row>
    <row r="142" spans="1:17" x14ac:dyDescent="0.2">
      <c r="A142" s="141"/>
      <c r="B142" s="102"/>
      <c r="C142" s="265">
        <v>27</v>
      </c>
      <c r="D142" s="274" t="s">
        <v>78</v>
      </c>
      <c r="E142" s="266"/>
      <c r="F142" s="267"/>
      <c r="G142" s="268">
        <v>717.45070546065983</v>
      </c>
      <c r="H142" s="268">
        <v>717.45070546065983</v>
      </c>
      <c r="I142" s="278">
        <v>0</v>
      </c>
      <c r="J142" s="268">
        <v>0</v>
      </c>
      <c r="K142" s="121"/>
      <c r="L142" s="121"/>
      <c r="M142" s="121"/>
      <c r="N142" s="121"/>
      <c r="O142" s="27"/>
      <c r="P142" s="27"/>
      <c r="Q142" s="27"/>
    </row>
    <row r="143" spans="1:17" x14ac:dyDescent="0.2">
      <c r="A143" s="141"/>
      <c r="B143" s="102"/>
      <c r="C143" s="265">
        <v>28</v>
      </c>
      <c r="D143" s="274" t="s">
        <v>79</v>
      </c>
      <c r="E143" s="266"/>
      <c r="F143" s="267"/>
      <c r="G143" s="268">
        <v>480.11476467139403</v>
      </c>
      <c r="H143" s="268">
        <v>164.74309824478661</v>
      </c>
      <c r="I143" s="278">
        <v>315.37166642660742</v>
      </c>
      <c r="J143" s="268">
        <v>0</v>
      </c>
      <c r="K143" s="121"/>
      <c r="L143" s="121"/>
      <c r="M143" s="121"/>
      <c r="N143" s="121"/>
      <c r="O143" s="27"/>
      <c r="P143" s="27"/>
      <c r="Q143" s="27"/>
    </row>
    <row r="144" spans="1:17" x14ac:dyDescent="0.2">
      <c r="A144" s="141"/>
      <c r="B144" s="102"/>
      <c r="C144" s="265">
        <v>29</v>
      </c>
      <c r="D144" s="274" t="s">
        <v>80</v>
      </c>
      <c r="E144" s="266"/>
      <c r="F144" s="267"/>
      <c r="G144" s="268">
        <v>434.43079881218824</v>
      </c>
      <c r="H144" s="268">
        <v>432.64460641913064</v>
      </c>
      <c r="I144" s="278">
        <v>0</v>
      </c>
      <c r="J144" s="268">
        <v>1.7861923930575863</v>
      </c>
      <c r="K144" s="121"/>
      <c r="L144" s="121"/>
      <c r="M144" s="121"/>
      <c r="N144" s="121"/>
      <c r="O144" s="27"/>
      <c r="P144" s="27"/>
      <c r="Q144" s="27"/>
    </row>
    <row r="145" spans="1:17" x14ac:dyDescent="0.2">
      <c r="A145" s="141"/>
      <c r="B145" s="102"/>
      <c r="C145" s="265">
        <v>30</v>
      </c>
      <c r="D145" s="274" t="s">
        <v>95</v>
      </c>
      <c r="E145" s="266"/>
      <c r="F145" s="267"/>
      <c r="G145" s="268">
        <v>262.40250652252598</v>
      </c>
      <c r="H145" s="268">
        <v>262.40250652252598</v>
      </c>
      <c r="I145" s="278">
        <v>0</v>
      </c>
      <c r="J145" s="268">
        <v>0</v>
      </c>
      <c r="K145" s="121"/>
      <c r="L145" s="121"/>
      <c r="M145" s="121"/>
      <c r="N145" s="121"/>
      <c r="O145" s="27"/>
      <c r="P145" s="27"/>
      <c r="Q145" s="27"/>
    </row>
    <row r="146" spans="1:17" x14ac:dyDescent="0.2">
      <c r="A146" s="141"/>
      <c r="B146" s="102"/>
      <c r="C146" s="265">
        <v>31</v>
      </c>
      <c r="D146" s="274" t="s">
        <v>88</v>
      </c>
      <c r="E146" s="266"/>
      <c r="F146" s="267"/>
      <c r="G146" s="268">
        <v>218.97316686443784</v>
      </c>
      <c r="H146" s="268">
        <v>218.97316686443784</v>
      </c>
      <c r="I146" s="278">
        <v>0</v>
      </c>
      <c r="J146" s="268">
        <v>0</v>
      </c>
      <c r="K146" s="121"/>
      <c r="L146" s="121"/>
      <c r="M146" s="121"/>
      <c r="N146" s="121"/>
      <c r="O146" s="27"/>
      <c r="P146" s="27"/>
      <c r="Q146" s="27"/>
    </row>
    <row r="147" spans="1:17" x14ac:dyDescent="0.2">
      <c r="A147" s="141"/>
      <c r="B147" s="102"/>
      <c r="C147" s="265">
        <v>32</v>
      </c>
      <c r="D147" s="274" t="s">
        <v>84</v>
      </c>
      <c r="E147" s="266"/>
      <c r="F147" s="267"/>
      <c r="G147" s="268">
        <v>97.913701293529897</v>
      </c>
      <c r="H147" s="268">
        <v>97.913701293529897</v>
      </c>
      <c r="I147" s="278">
        <v>0</v>
      </c>
      <c r="J147" s="268">
        <v>0</v>
      </c>
      <c r="K147" s="121"/>
      <c r="L147" s="121"/>
      <c r="M147" s="121"/>
      <c r="N147" s="121"/>
      <c r="O147" s="27"/>
      <c r="P147" s="27"/>
      <c r="Q147" s="27"/>
    </row>
    <row r="148" spans="1:17" x14ac:dyDescent="0.2">
      <c r="A148" s="141"/>
      <c r="B148" s="102"/>
      <c r="C148" s="265">
        <v>33</v>
      </c>
      <c r="D148" s="274" t="s">
        <v>81</v>
      </c>
      <c r="E148" s="266"/>
      <c r="F148" s="267"/>
      <c r="G148" s="268">
        <v>96.711411569373752</v>
      </c>
      <c r="H148" s="268">
        <v>90.935707601773359</v>
      </c>
      <c r="I148" s="278">
        <v>5.7757039676003874</v>
      </c>
      <c r="J148" s="268">
        <v>0</v>
      </c>
      <c r="K148" s="121"/>
      <c r="L148" s="121"/>
      <c r="M148" s="121"/>
      <c r="N148" s="121"/>
      <c r="O148" s="27"/>
      <c r="P148" s="27"/>
      <c r="Q148" s="27"/>
    </row>
    <row r="149" spans="1:17" x14ac:dyDescent="0.2">
      <c r="A149" s="141"/>
      <c r="B149" s="102"/>
      <c r="C149" s="265">
        <v>34</v>
      </c>
      <c r="D149" s="274" t="s">
        <v>85</v>
      </c>
      <c r="E149" s="266"/>
      <c r="F149" s="267"/>
      <c r="G149" s="268">
        <v>21.673509034091076</v>
      </c>
      <c r="H149" s="268">
        <v>21.673509034091076</v>
      </c>
      <c r="I149" s="278">
        <v>0</v>
      </c>
      <c r="J149" s="268">
        <v>0</v>
      </c>
      <c r="K149" s="121"/>
      <c r="L149" s="121"/>
      <c r="M149" s="121"/>
      <c r="N149" s="121"/>
      <c r="O149" s="27"/>
      <c r="P149" s="27"/>
      <c r="Q149" s="27"/>
    </row>
    <row r="150" spans="1:17" x14ac:dyDescent="0.2">
      <c r="A150" s="141"/>
      <c r="B150" s="102"/>
      <c r="C150" s="265">
        <v>35</v>
      </c>
      <c r="D150" s="274" t="s">
        <v>82</v>
      </c>
      <c r="E150" s="266"/>
      <c r="F150" s="267"/>
      <c r="G150" s="268">
        <v>15.772989569642725</v>
      </c>
      <c r="H150" s="268">
        <v>1.1794841810005905</v>
      </c>
      <c r="I150" s="278">
        <v>14.593505388642134</v>
      </c>
      <c r="J150" s="268">
        <v>0</v>
      </c>
      <c r="K150" s="121"/>
      <c r="L150" s="121"/>
      <c r="M150" s="121"/>
      <c r="N150" s="121"/>
      <c r="O150" s="27"/>
      <c r="P150" s="27"/>
      <c r="Q150" s="27"/>
    </row>
    <row r="151" spans="1:17" x14ac:dyDescent="0.2">
      <c r="A151" s="141"/>
      <c r="B151" s="102"/>
      <c r="C151" s="265">
        <v>36</v>
      </c>
      <c r="D151" s="274" t="s">
        <v>86</v>
      </c>
      <c r="E151" s="266"/>
      <c r="F151" s="267"/>
      <c r="G151" s="268">
        <v>6.3081228827697471</v>
      </c>
      <c r="H151" s="268">
        <v>6.3081228827697471</v>
      </c>
      <c r="I151" s="278">
        <v>0</v>
      </c>
      <c r="J151" s="268">
        <v>0</v>
      </c>
      <c r="K151" s="121"/>
      <c r="L151" s="121"/>
      <c r="M151" s="121"/>
      <c r="N151" s="121"/>
      <c r="O151" s="27"/>
      <c r="P151" s="27"/>
      <c r="Q151" s="27"/>
    </row>
    <row r="152" spans="1:17" x14ac:dyDescent="0.2">
      <c r="A152" s="141"/>
      <c r="B152" s="102"/>
      <c r="C152" s="265">
        <v>37</v>
      </c>
      <c r="D152" s="274" t="s">
        <v>83</v>
      </c>
      <c r="E152" s="266"/>
      <c r="F152" s="267"/>
      <c r="G152" s="268">
        <v>4.7323546363634836</v>
      </c>
      <c r="H152" s="268">
        <v>0</v>
      </c>
      <c r="I152" s="278">
        <v>4.7323546363634836</v>
      </c>
      <c r="J152" s="268">
        <v>0</v>
      </c>
      <c r="K152" s="121"/>
      <c r="L152" s="121"/>
      <c r="M152" s="121"/>
      <c r="N152" s="121"/>
      <c r="O152" s="27"/>
      <c r="P152" s="27"/>
      <c r="Q152" s="27"/>
    </row>
    <row r="153" spans="1:17" ht="13.5" thickBot="1" x14ac:dyDescent="0.25">
      <c r="A153" s="141"/>
      <c r="B153" s="102"/>
      <c r="C153" s="270">
        <v>38</v>
      </c>
      <c r="D153" s="276" t="s">
        <v>87</v>
      </c>
      <c r="E153" s="271"/>
      <c r="F153" s="272"/>
      <c r="G153" s="273">
        <v>3.8811766624179849</v>
      </c>
      <c r="H153" s="273">
        <v>3.8811766624179849</v>
      </c>
      <c r="I153" s="279">
        <v>0</v>
      </c>
      <c r="J153" s="273">
        <v>0</v>
      </c>
      <c r="K153" s="121"/>
      <c r="L153" s="121"/>
      <c r="M153" s="121"/>
      <c r="N153" s="121"/>
      <c r="O153" s="27"/>
      <c r="P153" s="27"/>
      <c r="Q153" s="27"/>
    </row>
    <row r="154" spans="1:17" x14ac:dyDescent="0.2">
      <c r="A154" s="141"/>
      <c r="B154" s="102"/>
      <c r="C154" s="27"/>
      <c r="D154" s="27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27"/>
      <c r="P154" s="27"/>
      <c r="Q154" s="27"/>
    </row>
    <row r="155" spans="1:17" x14ac:dyDescent="0.2">
      <c r="A155" s="141"/>
      <c r="B155" s="102"/>
      <c r="C155" s="27"/>
      <c r="D155" s="27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27"/>
      <c r="P155" s="27"/>
      <c r="Q155" s="27"/>
    </row>
    <row r="156" spans="1:17" x14ac:dyDescent="0.2">
      <c r="A156" s="141"/>
      <c r="B156" s="102"/>
      <c r="C156" s="27"/>
      <c r="D156" s="27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27"/>
      <c r="P156" s="27"/>
      <c r="Q156" s="27"/>
    </row>
    <row r="157" spans="1:17" x14ac:dyDescent="0.2">
      <c r="A157" s="141"/>
      <c r="B157" s="102"/>
      <c r="C157" s="27"/>
      <c r="D157" s="27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27"/>
      <c r="P157" s="27"/>
      <c r="Q157" s="27"/>
    </row>
    <row r="158" spans="1:17" x14ac:dyDescent="0.2">
      <c r="A158" s="141"/>
      <c r="B158" s="102"/>
      <c r="C158" s="27"/>
      <c r="D158" s="27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27"/>
      <c r="P158" s="27"/>
      <c r="Q158" s="27"/>
    </row>
    <row r="159" spans="1:17" x14ac:dyDescent="0.2">
      <c r="A159" s="141"/>
      <c r="B159" s="102"/>
      <c r="C159" s="27"/>
      <c r="D159" s="27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27"/>
      <c r="P159" s="27"/>
      <c r="Q159" s="27"/>
    </row>
    <row r="160" spans="1:17" x14ac:dyDescent="0.2">
      <c r="A160" s="141"/>
      <c r="B160" s="102"/>
      <c r="C160" s="27"/>
      <c r="D160" s="27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27"/>
      <c r="P160" s="27"/>
      <c r="Q160" s="27"/>
    </row>
    <row r="161" spans="1:17" x14ac:dyDescent="0.2">
      <c r="A161" s="141"/>
      <c r="B161" s="102"/>
      <c r="C161" s="27"/>
      <c r="D161" s="27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27"/>
      <c r="P161" s="27"/>
      <c r="Q161" s="27"/>
    </row>
    <row r="162" spans="1:17" x14ac:dyDescent="0.2">
      <c r="A162" s="141"/>
      <c r="B162" s="102"/>
      <c r="C162" s="27"/>
      <c r="D162" s="27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27"/>
      <c r="P162" s="27"/>
      <c r="Q162" s="27"/>
    </row>
    <row r="163" spans="1:17" x14ac:dyDescent="0.2">
      <c r="A163" s="141"/>
      <c r="B163" s="102"/>
      <c r="C163" s="27"/>
      <c r="D163" s="27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27"/>
      <c r="P163" s="27"/>
      <c r="Q163" s="27"/>
    </row>
    <row r="164" spans="1:17" x14ac:dyDescent="0.2">
      <c r="A164" s="141"/>
      <c r="B164" s="102"/>
      <c r="C164" s="27"/>
      <c r="D164" s="27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27"/>
      <c r="P164" s="27"/>
      <c r="Q164" s="27"/>
    </row>
    <row r="165" spans="1:17" x14ac:dyDescent="0.2">
      <c r="A165" s="141"/>
      <c r="B165" s="102"/>
      <c r="C165" s="120"/>
      <c r="D165" s="27"/>
      <c r="E165" s="27"/>
      <c r="F165" s="27"/>
      <c r="G165" s="27"/>
      <c r="H165" s="27"/>
      <c r="I165" s="121"/>
      <c r="J165" s="121"/>
      <c r="K165" s="121"/>
      <c r="L165" s="121"/>
      <c r="M165" s="121"/>
      <c r="N165" s="121"/>
      <c r="O165" s="121"/>
      <c r="P165" s="27"/>
      <c r="Q165" s="27"/>
    </row>
    <row r="166" spans="1:17" x14ac:dyDescent="0.2">
      <c r="A166" s="141"/>
      <c r="B166" s="102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1:17" x14ac:dyDescent="0.2">
      <c r="A167" s="141"/>
      <c r="B167" s="102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1:17" x14ac:dyDescent="0.2">
      <c r="A168" s="141"/>
      <c r="B168" s="102"/>
      <c r="C168" s="369"/>
      <c r="D168" s="369"/>
      <c r="E168" s="369"/>
      <c r="F168" s="369"/>
      <c r="G168" s="369"/>
      <c r="H168" s="369"/>
      <c r="I168" s="369"/>
      <c r="J168" s="369"/>
      <c r="K168" s="369"/>
      <c r="L168" s="369"/>
      <c r="M168" s="369"/>
      <c r="N168" s="369"/>
      <c r="O168" s="27"/>
      <c r="P168" s="27"/>
      <c r="Q168" s="27"/>
    </row>
    <row r="169" spans="1:17" x14ac:dyDescent="0.2">
      <c r="A169" s="141"/>
      <c r="B169" s="102"/>
      <c r="C169" s="370"/>
      <c r="D169" s="370"/>
      <c r="E169" s="371"/>
      <c r="F169" s="370"/>
      <c r="G169" s="370"/>
      <c r="H169" s="370"/>
      <c r="I169" s="370"/>
      <c r="J169" s="370"/>
      <c r="K169" s="370"/>
      <c r="L169" s="370"/>
      <c r="M169" s="370"/>
      <c r="N169" s="370"/>
      <c r="O169" s="370"/>
      <c r="P169" s="27"/>
      <c r="Q169" s="27"/>
    </row>
    <row r="170" spans="1:17" x14ac:dyDescent="0.2">
      <c r="A170" s="141"/>
      <c r="B170" s="102"/>
      <c r="C170" s="120"/>
      <c r="D170" s="120"/>
      <c r="E170" s="120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27"/>
      <c r="Q170" s="27"/>
    </row>
    <row r="171" spans="1:17" x14ac:dyDescent="0.2">
      <c r="A171" s="141"/>
      <c r="B171" s="103"/>
      <c r="C171" s="124"/>
      <c r="D171" s="124"/>
      <c r="E171" s="27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27"/>
      <c r="Q171" s="27"/>
    </row>
    <row r="172" spans="1:17" x14ac:dyDescent="0.2">
      <c r="A172" s="141"/>
      <c r="B172" s="103"/>
      <c r="C172" s="124"/>
      <c r="D172" s="124"/>
      <c r="E172" s="27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27"/>
      <c r="Q172" s="27"/>
    </row>
    <row r="173" spans="1:17" x14ac:dyDescent="0.2">
      <c r="A173" s="141"/>
      <c r="B173" s="103"/>
      <c r="C173" s="124"/>
      <c r="D173" s="124"/>
      <c r="E173" s="27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27"/>
      <c r="Q173" s="27"/>
    </row>
    <row r="174" spans="1:17" x14ac:dyDescent="0.2">
      <c r="A174" s="141"/>
      <c r="B174" s="103"/>
      <c r="C174" s="124"/>
      <c r="D174" s="124"/>
      <c r="E174" s="27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27"/>
      <c r="Q174" s="27"/>
    </row>
    <row r="175" spans="1:17" x14ac:dyDescent="0.2">
      <c r="A175" s="141"/>
      <c r="B175" s="103"/>
      <c r="C175" s="124"/>
      <c r="D175" s="124"/>
      <c r="E175" s="27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27"/>
      <c r="Q175" s="27"/>
    </row>
    <row r="176" spans="1:17" x14ac:dyDescent="0.2">
      <c r="A176" s="141"/>
      <c r="B176" s="103"/>
      <c r="C176" s="124"/>
      <c r="D176" s="124"/>
      <c r="E176" s="27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27"/>
      <c r="Q176" s="27"/>
    </row>
    <row r="177" spans="1:17" x14ac:dyDescent="0.2">
      <c r="A177" s="141"/>
      <c r="B177" s="103"/>
      <c r="C177" s="124"/>
      <c r="D177" s="124"/>
      <c r="E177" s="27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27"/>
      <c r="Q177" s="27"/>
    </row>
    <row r="178" spans="1:17" x14ac:dyDescent="0.2">
      <c r="A178" s="141"/>
      <c r="B178" s="103"/>
      <c r="C178" s="124"/>
      <c r="D178" s="124"/>
      <c r="E178" s="27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27"/>
      <c r="Q178" s="27"/>
    </row>
    <row r="179" spans="1:17" x14ac:dyDescent="0.2">
      <c r="A179" s="141"/>
      <c r="B179" s="103"/>
      <c r="C179" s="124"/>
      <c r="D179" s="124"/>
      <c r="E179" s="27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27"/>
      <c r="Q179" s="27"/>
    </row>
    <row r="180" spans="1:17" x14ac:dyDescent="0.2">
      <c r="A180" s="141"/>
      <c r="B180" s="103"/>
      <c r="C180" s="124"/>
      <c r="D180" s="124"/>
      <c r="E180" s="27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27"/>
      <c r="Q180" s="27"/>
    </row>
    <row r="181" spans="1:17" x14ac:dyDescent="0.2">
      <c r="A181" s="141"/>
      <c r="B181" s="103"/>
      <c r="C181" s="124"/>
      <c r="D181" s="124"/>
      <c r="E181" s="27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27"/>
      <c r="Q181" s="27"/>
    </row>
    <row r="182" spans="1:17" x14ac:dyDescent="0.2">
      <c r="A182" s="141"/>
      <c r="B182" s="103"/>
      <c r="C182" s="124"/>
      <c r="D182" s="124"/>
      <c r="E182" s="27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27"/>
      <c r="Q182" s="27"/>
    </row>
    <row r="183" spans="1:17" x14ac:dyDescent="0.2">
      <c r="A183" s="141"/>
      <c r="B183" s="103"/>
      <c r="C183" s="124"/>
      <c r="D183" s="124"/>
      <c r="E183" s="27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27"/>
      <c r="Q183" s="27"/>
    </row>
    <row r="184" spans="1:17" x14ac:dyDescent="0.2">
      <c r="A184" s="141"/>
      <c r="B184" s="103"/>
      <c r="C184" s="124"/>
      <c r="D184" s="124"/>
      <c r="E184" s="27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27"/>
      <c r="Q184" s="27"/>
    </row>
    <row r="185" spans="1:17" x14ac:dyDescent="0.2">
      <c r="A185" s="141"/>
      <c r="B185" s="103"/>
      <c r="C185" s="124"/>
      <c r="D185" s="124"/>
      <c r="E185" s="27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27"/>
      <c r="Q185" s="27"/>
    </row>
    <row r="186" spans="1:17" x14ac:dyDescent="0.2">
      <c r="A186" s="141"/>
      <c r="B186" s="103"/>
      <c r="C186" s="124"/>
      <c r="D186" s="124"/>
      <c r="E186" s="27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27"/>
      <c r="Q186" s="27"/>
    </row>
    <row r="187" spans="1:17" x14ac:dyDescent="0.2">
      <c r="A187" s="141"/>
      <c r="B187" s="103"/>
      <c r="C187" s="124"/>
      <c r="D187" s="124"/>
      <c r="E187" s="27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27"/>
      <c r="Q187" s="27"/>
    </row>
    <row r="188" spans="1:17" x14ac:dyDescent="0.2">
      <c r="A188" s="141"/>
      <c r="B188" s="103"/>
      <c r="C188" s="124"/>
      <c r="D188" s="124"/>
      <c r="E188" s="27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27"/>
      <c r="Q188" s="27"/>
    </row>
    <row r="189" spans="1:17" x14ac:dyDescent="0.2">
      <c r="A189" s="141"/>
      <c r="B189" s="103"/>
      <c r="C189" s="124"/>
      <c r="D189" s="124"/>
      <c r="E189" s="27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27"/>
      <c r="Q189" s="27"/>
    </row>
    <row r="190" spans="1:17" x14ac:dyDescent="0.2">
      <c r="A190" s="141"/>
      <c r="B190" s="103"/>
      <c r="C190" s="124"/>
      <c r="D190" s="124"/>
      <c r="E190" s="27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27"/>
      <c r="Q190" s="27"/>
    </row>
    <row r="191" spans="1:17" x14ac:dyDescent="0.2">
      <c r="A191" s="141"/>
      <c r="B191" s="103"/>
      <c r="C191" s="124"/>
      <c r="D191" s="124"/>
      <c r="E191" s="27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27"/>
      <c r="Q191" s="27"/>
    </row>
    <row r="192" spans="1:17" x14ac:dyDescent="0.2">
      <c r="A192" s="141"/>
      <c r="B192" s="103"/>
      <c r="C192" s="124"/>
      <c r="D192" s="124"/>
      <c r="E192" s="27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27"/>
      <c r="Q192" s="27"/>
    </row>
    <row r="193" spans="1:17" x14ac:dyDescent="0.2">
      <c r="A193" s="141"/>
      <c r="B193" s="103"/>
      <c r="C193" s="124"/>
      <c r="D193" s="124"/>
      <c r="E193" s="27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27"/>
      <c r="Q193" s="27"/>
    </row>
    <row r="194" spans="1:17" x14ac:dyDescent="0.2">
      <c r="A194" s="141"/>
      <c r="B194" s="102"/>
      <c r="C194" s="27"/>
      <c r="D194" s="27"/>
      <c r="E194" s="27"/>
      <c r="F194" s="27"/>
      <c r="G194" s="104"/>
      <c r="H194" s="27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1:17" x14ac:dyDescent="0.2">
      <c r="A195" s="141"/>
      <c r="B195" s="102"/>
      <c r="C195" s="391"/>
      <c r="D195" s="392"/>
      <c r="E195" s="370"/>
      <c r="F195" s="370"/>
      <c r="G195" s="370"/>
      <c r="H195" s="370"/>
      <c r="I195" s="370"/>
      <c r="J195" s="370"/>
      <c r="K195" s="370"/>
      <c r="L195" s="370"/>
      <c r="M195" s="370"/>
      <c r="N195" s="370"/>
      <c r="O195" s="27"/>
      <c r="P195" s="27"/>
      <c r="Q195" s="27"/>
    </row>
    <row r="196" spans="1:17" x14ac:dyDescent="0.2">
      <c r="A196" s="141"/>
      <c r="B196" s="102"/>
      <c r="C196" s="392"/>
      <c r="D196" s="392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27"/>
      <c r="P196" s="27"/>
      <c r="Q196" s="27"/>
    </row>
    <row r="197" spans="1:17" x14ac:dyDescent="0.2">
      <c r="A197" s="141"/>
      <c r="B197" s="102"/>
      <c r="C197" s="393"/>
      <c r="D197" s="39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27"/>
      <c r="P197" s="27"/>
      <c r="Q197" s="27"/>
    </row>
    <row r="198" spans="1:17" x14ac:dyDescent="0.2">
      <c r="A198" s="141"/>
      <c r="B198" s="102"/>
      <c r="C198" s="393"/>
      <c r="D198" s="39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27"/>
      <c r="P198" s="27"/>
      <c r="Q198" s="27"/>
    </row>
    <row r="199" spans="1:17" x14ac:dyDescent="0.2">
      <c r="A199" s="141"/>
      <c r="B199" s="102"/>
      <c r="C199" s="393"/>
      <c r="D199" s="39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27"/>
      <c r="P199" s="27"/>
      <c r="Q199" s="27"/>
    </row>
    <row r="200" spans="1:17" x14ac:dyDescent="0.2">
      <c r="A200" s="141"/>
      <c r="B200" s="102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1:17" x14ac:dyDescent="0.2">
      <c r="A201" s="141"/>
      <c r="B201" s="102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1:17" x14ac:dyDescent="0.2">
      <c r="A202" s="141"/>
      <c r="B202" s="102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1:17" x14ac:dyDescent="0.2">
      <c r="A203" s="141"/>
      <c r="B203" s="102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1:17" x14ac:dyDescent="0.2">
      <c r="A204" s="141"/>
      <c r="B204" s="102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1:17" x14ac:dyDescent="0.2">
      <c r="A205" s="141"/>
      <c r="B205" s="102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1:17" x14ac:dyDescent="0.2">
      <c r="A206" s="141"/>
      <c r="B206" s="102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1:17" x14ac:dyDescent="0.2">
      <c r="A207" s="141"/>
      <c r="B207" s="102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1:17" x14ac:dyDescent="0.2">
      <c r="A208" s="141"/>
      <c r="B208" s="102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1:17" x14ac:dyDescent="0.2">
      <c r="A209" s="141"/>
      <c r="B209" s="102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1:17" x14ac:dyDescent="0.2">
      <c r="A210" s="141"/>
      <c r="B210" s="102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1:17" x14ac:dyDescent="0.2">
      <c r="A211" s="141"/>
      <c r="B211" s="102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1:17" x14ac:dyDescent="0.2">
      <c r="A212" s="141"/>
      <c r="B212" s="102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1:17" x14ac:dyDescent="0.2">
      <c r="A213" s="141"/>
      <c r="B213" s="102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1:17" x14ac:dyDescent="0.2">
      <c r="A214" s="141"/>
      <c r="B214" s="102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1:17" x14ac:dyDescent="0.2">
      <c r="A215" s="141"/>
      <c r="B215" s="102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1:17" x14ac:dyDescent="0.2">
      <c r="A216" s="141"/>
      <c r="B216" s="102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1:17" x14ac:dyDescent="0.2">
      <c r="A217" s="141"/>
      <c r="B217" s="102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1:17" x14ac:dyDescent="0.2">
      <c r="A218" s="141"/>
      <c r="B218" s="102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1:17" x14ac:dyDescent="0.2">
      <c r="A219" s="141"/>
      <c r="B219" s="102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1:17" x14ac:dyDescent="0.2">
      <c r="A220" s="141"/>
      <c r="B220" s="102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1:17" x14ac:dyDescent="0.2">
      <c r="A221" s="141"/>
      <c r="B221" s="102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1:17" x14ac:dyDescent="0.2">
      <c r="A222" s="141"/>
      <c r="B222" s="102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1:17" x14ac:dyDescent="0.2">
      <c r="A223" s="141"/>
      <c r="B223" s="102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1:17" x14ac:dyDescent="0.2">
      <c r="A224" s="141"/>
      <c r="B224" s="102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1:17" x14ac:dyDescent="0.2">
      <c r="A225" s="141"/>
      <c r="B225" s="102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1:17" x14ac:dyDescent="0.2">
      <c r="A226" s="141"/>
      <c r="B226" s="102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1:17" x14ac:dyDescent="0.2">
      <c r="A227" s="141"/>
      <c r="B227" s="102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1:17" x14ac:dyDescent="0.2">
      <c r="A228" s="141"/>
      <c r="B228" s="102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1:17" x14ac:dyDescent="0.2">
      <c r="A229" s="141"/>
      <c r="B229" s="102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1:17" x14ac:dyDescent="0.2">
      <c r="A230" s="141"/>
      <c r="B230" s="102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1:17" x14ac:dyDescent="0.2">
      <c r="A231" s="141"/>
      <c r="B231" s="102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1:17" x14ac:dyDescent="0.2">
      <c r="A232" s="141"/>
      <c r="B232" s="102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1:17" x14ac:dyDescent="0.2">
      <c r="A233" s="141"/>
      <c r="B233" s="102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1:17" x14ac:dyDescent="0.2">
      <c r="A234" s="141"/>
      <c r="B234" s="102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1:17" x14ac:dyDescent="0.2">
      <c r="A235" s="141"/>
      <c r="B235" s="102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1:17" x14ac:dyDescent="0.2">
      <c r="A236" s="141"/>
      <c r="B236" s="102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1:17" x14ac:dyDescent="0.2">
      <c r="A237" s="141"/>
      <c r="B237" s="102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1:17" x14ac:dyDescent="0.2">
      <c r="A238" s="141"/>
      <c r="B238" s="102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1:17" x14ac:dyDescent="0.2">
      <c r="A239" s="141"/>
      <c r="B239" s="102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1:17" x14ac:dyDescent="0.2">
      <c r="A240" s="141"/>
      <c r="B240" s="102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1:17" x14ac:dyDescent="0.2">
      <c r="A241" s="141"/>
      <c r="B241" s="102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1:17" x14ac:dyDescent="0.2">
      <c r="A242" s="141"/>
      <c r="B242" s="102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</row>
    <row r="243" spans="1:17" x14ac:dyDescent="0.2">
      <c r="A243" s="141"/>
      <c r="B243" s="102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</row>
    <row r="244" spans="1:17" x14ac:dyDescent="0.2">
      <c r="A244" s="141"/>
      <c r="B244" s="102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</row>
    <row r="245" spans="1:17" x14ac:dyDescent="0.2">
      <c r="A245" s="141"/>
      <c r="B245" s="102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</row>
    <row r="246" spans="1:17" x14ac:dyDescent="0.2">
      <c r="A246" s="141"/>
      <c r="B246" s="102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</row>
    <row r="247" spans="1:17" x14ac:dyDescent="0.2">
      <c r="A247" s="141"/>
      <c r="B247" s="102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</row>
    <row r="248" spans="1:17" x14ac:dyDescent="0.2">
      <c r="A248" s="141"/>
      <c r="B248" s="102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</row>
    <row r="249" spans="1:17" x14ac:dyDescent="0.2">
      <c r="A249" s="141"/>
      <c r="B249" s="102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</row>
    <row r="250" spans="1:17" x14ac:dyDescent="0.2">
      <c r="A250" s="141"/>
      <c r="B250" s="102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</row>
    <row r="251" spans="1:17" x14ac:dyDescent="0.2">
      <c r="A251" s="141"/>
      <c r="B251" s="102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</row>
    <row r="252" spans="1:17" x14ac:dyDescent="0.2">
      <c r="A252" s="141"/>
      <c r="B252" s="102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</row>
    <row r="253" spans="1:17" x14ac:dyDescent="0.2">
      <c r="A253" s="141"/>
      <c r="B253" s="102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</row>
    <row r="254" spans="1:17" x14ac:dyDescent="0.2">
      <c r="A254" s="141"/>
      <c r="B254" s="102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</row>
    <row r="255" spans="1:17" x14ac:dyDescent="0.2">
      <c r="A255" s="141"/>
      <c r="B255" s="102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</row>
    <row r="256" spans="1:17" x14ac:dyDescent="0.2">
      <c r="A256" s="141"/>
      <c r="B256" s="102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</row>
    <row r="257" spans="1:17" x14ac:dyDescent="0.2">
      <c r="A257" s="141"/>
      <c r="B257" s="102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</row>
    <row r="258" spans="1:17" x14ac:dyDescent="0.2">
      <c r="A258" s="141"/>
      <c r="B258" s="102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</row>
    <row r="259" spans="1:17" x14ac:dyDescent="0.2">
      <c r="A259" s="141"/>
      <c r="B259" s="102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</row>
    <row r="260" spans="1:17" x14ac:dyDescent="0.2">
      <c r="A260" s="141"/>
      <c r="B260" s="102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</row>
    <row r="261" spans="1:17" x14ac:dyDescent="0.2">
      <c r="A261" s="141"/>
      <c r="B261" s="102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</row>
    <row r="262" spans="1:17" x14ac:dyDescent="0.2">
      <c r="A262" s="141"/>
      <c r="B262" s="102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</row>
    <row r="263" spans="1:17" x14ac:dyDescent="0.2">
      <c r="A263" s="141"/>
      <c r="B263" s="102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</row>
    <row r="264" spans="1:17" x14ac:dyDescent="0.2">
      <c r="A264" s="141"/>
      <c r="B264" s="102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</row>
    <row r="265" spans="1:17" x14ac:dyDescent="0.2">
      <c r="A265" s="141"/>
      <c r="B265" s="102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</row>
    <row r="266" spans="1:17" x14ac:dyDescent="0.2">
      <c r="A266" s="141"/>
      <c r="B266" s="102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</row>
    <row r="267" spans="1:17" x14ac:dyDescent="0.2">
      <c r="A267" s="141"/>
      <c r="B267" s="102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</row>
    <row r="268" spans="1:17" x14ac:dyDescent="0.2">
      <c r="A268" s="141"/>
      <c r="B268" s="102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</row>
    <row r="269" spans="1:17" x14ac:dyDescent="0.2">
      <c r="A269" s="141"/>
      <c r="B269" s="102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</row>
    <row r="270" spans="1:17" x14ac:dyDescent="0.2">
      <c r="A270" s="141"/>
      <c r="B270" s="102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</row>
    <row r="271" spans="1:17" x14ac:dyDescent="0.2">
      <c r="A271" s="141"/>
      <c r="B271" s="102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</row>
    <row r="272" spans="1:17" x14ac:dyDescent="0.2">
      <c r="A272" s="141"/>
      <c r="B272" s="102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</row>
    <row r="273" spans="1:17" x14ac:dyDescent="0.2">
      <c r="A273" s="141"/>
      <c r="B273" s="102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</row>
    <row r="274" spans="1:17" x14ac:dyDescent="0.2">
      <c r="A274" s="141"/>
      <c r="B274" s="102"/>
      <c r="C274" s="120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</row>
    <row r="275" spans="1:17" x14ac:dyDescent="0.2">
      <c r="A275" s="141"/>
      <c r="B275" s="102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</row>
    <row r="276" spans="1:17" x14ac:dyDescent="0.2">
      <c r="A276" s="141"/>
      <c r="B276" s="102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</row>
    <row r="277" spans="1:17" x14ac:dyDescent="0.2">
      <c r="A277" s="141"/>
      <c r="B277" s="102"/>
      <c r="C277" s="391"/>
      <c r="D277" s="392"/>
      <c r="E277" s="370"/>
      <c r="F277" s="370"/>
      <c r="G277" s="370"/>
      <c r="H277" s="370"/>
      <c r="I277" s="370"/>
      <c r="J277" s="370"/>
      <c r="K277" s="370"/>
      <c r="L277" s="370"/>
      <c r="M277" s="370"/>
      <c r="N277" s="370"/>
      <c r="O277" s="27"/>
      <c r="P277" s="27"/>
      <c r="Q277" s="27"/>
    </row>
    <row r="278" spans="1:17" x14ac:dyDescent="0.2">
      <c r="A278" s="141"/>
      <c r="B278" s="102"/>
      <c r="C278" s="392"/>
      <c r="D278" s="392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27"/>
      <c r="P278" s="27"/>
      <c r="Q278" s="27"/>
    </row>
    <row r="279" spans="1:17" x14ac:dyDescent="0.2">
      <c r="A279" s="141"/>
      <c r="B279" s="102"/>
      <c r="C279" s="393"/>
      <c r="D279" s="39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27"/>
      <c r="P279" s="27"/>
      <c r="Q279" s="27"/>
    </row>
    <row r="280" spans="1:17" x14ac:dyDescent="0.2">
      <c r="A280" s="141"/>
      <c r="B280" s="102"/>
      <c r="C280" s="393"/>
      <c r="D280" s="393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  <c r="O280" s="27"/>
      <c r="P280" s="27"/>
      <c r="Q280" s="27"/>
    </row>
    <row r="281" spans="1:17" x14ac:dyDescent="0.2">
      <c r="A281" s="141"/>
      <c r="B281" s="102"/>
      <c r="C281" s="393"/>
      <c r="D281" s="39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27"/>
      <c r="P281" s="27"/>
      <c r="Q281" s="27"/>
    </row>
    <row r="282" spans="1:17" x14ac:dyDescent="0.2">
      <c r="A282" s="141"/>
      <c r="B282" s="102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</row>
    <row r="283" spans="1:17" x14ac:dyDescent="0.2">
      <c r="A283" s="141"/>
      <c r="B283" s="102"/>
      <c r="C283" s="369"/>
      <c r="D283" s="369"/>
      <c r="E283" s="369"/>
      <c r="F283" s="369"/>
      <c r="G283" s="369"/>
      <c r="H283" s="369"/>
      <c r="I283" s="369"/>
      <c r="J283" s="369"/>
      <c r="K283" s="369"/>
      <c r="L283" s="369"/>
      <c r="M283" s="369"/>
      <c r="N283" s="369"/>
      <c r="O283" s="27"/>
      <c r="P283" s="27"/>
      <c r="Q283" s="27"/>
    </row>
    <row r="284" spans="1:17" x14ac:dyDescent="0.2">
      <c r="A284" s="141"/>
      <c r="B284" s="102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</row>
    <row r="285" spans="1:17" x14ac:dyDescent="0.2">
      <c r="A285" s="141"/>
      <c r="B285" s="102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</row>
    <row r="286" spans="1:17" x14ac:dyDescent="0.2">
      <c r="A286" s="141"/>
      <c r="B286" s="102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</row>
    <row r="287" spans="1:17" x14ac:dyDescent="0.2">
      <c r="A287" s="141"/>
      <c r="B287" s="102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</row>
    <row r="288" spans="1:17" x14ac:dyDescent="0.2">
      <c r="A288" s="141"/>
      <c r="B288" s="102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</row>
    <row r="289" spans="1:17" x14ac:dyDescent="0.2">
      <c r="A289" s="141"/>
      <c r="B289" s="102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</row>
    <row r="290" spans="1:17" x14ac:dyDescent="0.2">
      <c r="A290" s="141"/>
      <c r="B290" s="102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</row>
    <row r="291" spans="1:17" x14ac:dyDescent="0.2">
      <c r="A291" s="141"/>
      <c r="B291" s="102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</row>
    <row r="292" spans="1:17" x14ac:dyDescent="0.2">
      <c r="A292" s="141"/>
      <c r="B292" s="102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</row>
    <row r="293" spans="1:17" x14ac:dyDescent="0.2">
      <c r="A293" s="141"/>
      <c r="B293" s="102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</row>
    <row r="294" spans="1:17" x14ac:dyDescent="0.2">
      <c r="A294" s="141"/>
      <c r="B294" s="102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</row>
    <row r="295" spans="1:17" x14ac:dyDescent="0.2">
      <c r="A295" s="141"/>
      <c r="B295" s="102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</row>
    <row r="296" spans="1:17" x14ac:dyDescent="0.2">
      <c r="A296" s="141"/>
      <c r="B296" s="102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</row>
    <row r="297" spans="1:17" x14ac:dyDescent="0.2">
      <c r="A297" s="141"/>
      <c r="B297" s="102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</row>
    <row r="298" spans="1:17" x14ac:dyDescent="0.2">
      <c r="A298" s="141"/>
      <c r="B298" s="102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</row>
    <row r="299" spans="1:17" x14ac:dyDescent="0.2">
      <c r="A299" s="141"/>
      <c r="B299" s="102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</row>
    <row r="300" spans="1:17" x14ac:dyDescent="0.2">
      <c r="A300" s="141"/>
      <c r="B300" s="102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</row>
    <row r="301" spans="1:17" x14ac:dyDescent="0.2">
      <c r="A301" s="141"/>
      <c r="B301" s="102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</row>
    <row r="302" spans="1:17" x14ac:dyDescent="0.2">
      <c r="A302" s="141"/>
      <c r="B302" s="102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</row>
    <row r="303" spans="1:17" x14ac:dyDescent="0.2">
      <c r="A303" s="141"/>
      <c r="B303" s="102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</row>
    <row r="304" spans="1:17" x14ac:dyDescent="0.2">
      <c r="A304" s="141"/>
      <c r="B304" s="102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</row>
    <row r="305" spans="1:17" x14ac:dyDescent="0.2">
      <c r="A305" s="141"/>
      <c r="B305" s="102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</row>
    <row r="306" spans="1:17" x14ac:dyDescent="0.2">
      <c r="A306" s="141"/>
      <c r="B306" s="102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</row>
    <row r="307" spans="1:17" x14ac:dyDescent="0.2">
      <c r="A307" s="141"/>
      <c r="B307" s="102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</row>
    <row r="308" spans="1:17" x14ac:dyDescent="0.2">
      <c r="A308" s="141"/>
      <c r="B308" s="102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</row>
    <row r="309" spans="1:17" x14ac:dyDescent="0.2">
      <c r="A309" s="141"/>
      <c r="B309" s="102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</row>
    <row r="310" spans="1:17" x14ac:dyDescent="0.2">
      <c r="A310" s="141"/>
      <c r="B310" s="102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</row>
    <row r="311" spans="1:17" x14ac:dyDescent="0.2">
      <c r="A311" s="141"/>
      <c r="B311" s="102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</row>
    <row r="312" spans="1:17" x14ac:dyDescent="0.2">
      <c r="A312" s="141"/>
      <c r="B312" s="102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</row>
    <row r="313" spans="1:17" x14ac:dyDescent="0.2">
      <c r="A313" s="141"/>
      <c r="B313" s="102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</row>
    <row r="314" spans="1:17" x14ac:dyDescent="0.2">
      <c r="A314" s="141"/>
      <c r="B314" s="102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</row>
    <row r="315" spans="1:17" x14ac:dyDescent="0.2">
      <c r="A315" s="141"/>
      <c r="B315" s="102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</row>
    <row r="316" spans="1:17" x14ac:dyDescent="0.2">
      <c r="A316" s="141"/>
      <c r="B316" s="102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</row>
    <row r="317" spans="1:17" x14ac:dyDescent="0.2">
      <c r="A317" s="141"/>
      <c r="B317" s="102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</row>
    <row r="318" spans="1:17" x14ac:dyDescent="0.2">
      <c r="A318" s="141"/>
      <c r="B318" s="102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</row>
    <row r="319" spans="1:17" x14ac:dyDescent="0.2">
      <c r="A319" s="141"/>
      <c r="B319" s="102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</row>
    <row r="320" spans="1:17" x14ac:dyDescent="0.2">
      <c r="A320" s="141"/>
      <c r="B320" s="102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</row>
    <row r="321" spans="1:17" x14ac:dyDescent="0.2">
      <c r="A321" s="141"/>
      <c r="B321" s="102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</row>
    <row r="322" spans="1:17" x14ac:dyDescent="0.2">
      <c r="A322" s="141"/>
      <c r="B322" s="102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</row>
    <row r="323" spans="1:17" x14ac:dyDescent="0.2">
      <c r="A323" s="141"/>
      <c r="B323" s="102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</row>
    <row r="324" spans="1:17" x14ac:dyDescent="0.2">
      <c r="A324" s="141"/>
      <c r="B324" s="102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</row>
    <row r="325" spans="1:17" x14ac:dyDescent="0.2">
      <c r="A325" s="141"/>
      <c r="B325" s="102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</row>
    <row r="326" spans="1:17" x14ac:dyDescent="0.2">
      <c r="A326" s="141"/>
      <c r="B326" s="102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</row>
    <row r="327" spans="1:17" x14ac:dyDescent="0.2">
      <c r="A327" s="141"/>
      <c r="B327" s="102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</row>
    <row r="328" spans="1:17" x14ac:dyDescent="0.2">
      <c r="A328" s="141"/>
      <c r="B328" s="102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</row>
  </sheetData>
  <mergeCells count="77">
    <mergeCell ref="Q2:S2"/>
    <mergeCell ref="C283:N283"/>
    <mergeCell ref="I277:J277"/>
    <mergeCell ref="K277:L277"/>
    <mergeCell ref="M277:N277"/>
    <mergeCell ref="C279:D279"/>
    <mergeCell ref="C280:D280"/>
    <mergeCell ref="C281:D281"/>
    <mergeCell ref="G277:H277"/>
    <mergeCell ref="K195:L195"/>
    <mergeCell ref="C197:D197"/>
    <mergeCell ref="C198:D198"/>
    <mergeCell ref="C199:D199"/>
    <mergeCell ref="C277:D278"/>
    <mergeCell ref="E277:F277"/>
    <mergeCell ref="C103:D103"/>
    <mergeCell ref="C104:D104"/>
    <mergeCell ref="C105:D105"/>
    <mergeCell ref="M195:N195"/>
    <mergeCell ref="C112:C113"/>
    <mergeCell ref="C168:N168"/>
    <mergeCell ref="C169:E169"/>
    <mergeCell ref="F169:G169"/>
    <mergeCell ref="H169:I169"/>
    <mergeCell ref="J169:K169"/>
    <mergeCell ref="L169:M169"/>
    <mergeCell ref="N169:O169"/>
    <mergeCell ref="C195:D196"/>
    <mergeCell ref="E195:F195"/>
    <mergeCell ref="G195:H195"/>
    <mergeCell ref="I195:J195"/>
    <mergeCell ref="E100:F100"/>
    <mergeCell ref="G100:J100"/>
    <mergeCell ref="K100:L101"/>
    <mergeCell ref="C101:D102"/>
    <mergeCell ref="E101:F101"/>
    <mergeCell ref="G101:H101"/>
    <mergeCell ref="I101:J101"/>
    <mergeCell ref="C63:C65"/>
    <mergeCell ref="C66:C68"/>
    <mergeCell ref="C73:N73"/>
    <mergeCell ref="C76:E76"/>
    <mergeCell ref="F76:G76"/>
    <mergeCell ref="H76:K76"/>
    <mergeCell ref="L76:M77"/>
    <mergeCell ref="F77:G77"/>
    <mergeCell ref="H77:I77"/>
    <mergeCell ref="J77:K77"/>
    <mergeCell ref="C57:N57"/>
    <mergeCell ref="C58:N58"/>
    <mergeCell ref="E60:F60"/>
    <mergeCell ref="G60:J60"/>
    <mergeCell ref="K60:L61"/>
    <mergeCell ref="E61:F61"/>
    <mergeCell ref="G61:H61"/>
    <mergeCell ref="I61:J61"/>
    <mergeCell ref="C29:C40"/>
    <mergeCell ref="C41:D41"/>
    <mergeCell ref="C42:C53"/>
    <mergeCell ref="C54:D54"/>
    <mergeCell ref="C55:N55"/>
    <mergeCell ref="G13:M14"/>
    <mergeCell ref="I114:J114"/>
    <mergeCell ref="C2:N2"/>
    <mergeCell ref="O2:P2"/>
    <mergeCell ref="C6:N7"/>
    <mergeCell ref="C8:N8"/>
    <mergeCell ref="G10:N11"/>
    <mergeCell ref="C56:N56"/>
    <mergeCell ref="G15:M16"/>
    <mergeCell ref="E26:F26"/>
    <mergeCell ref="G26:J26"/>
    <mergeCell ref="K26:L27"/>
    <mergeCell ref="C27:D27"/>
    <mergeCell ref="E27:F27"/>
    <mergeCell ref="G27:H27"/>
    <mergeCell ref="I27:J27"/>
  </mergeCells>
  <pageMargins left="0.78740157480314965" right="0.78740157480314965" top="0.98425196850393704" bottom="0.47244094488188981" header="0" footer="0"/>
  <pageSetup paperSize="9" scale="48" orientation="portrait" horizontalDpi="300" verticalDpi="300" r:id="rId1"/>
  <headerFooter alignWithMargins="0"/>
  <rowBreaks count="3" manualBreakCount="3">
    <brk id="107" min="2" max="12" man="1"/>
    <brk id="163" max="15" man="1"/>
    <brk id="225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A1:AA348"/>
  <sheetViews>
    <sheetView showGridLines="0" tabSelected="1" zoomScale="85" zoomScaleNormal="85" workbookViewId="0">
      <selection activeCell="R10" sqref="R10"/>
    </sheetView>
  </sheetViews>
  <sheetFormatPr baseColWidth="10" defaultRowHeight="12.75" x14ac:dyDescent="0.2"/>
  <cols>
    <col min="1" max="1" width="9.140625" style="140" customWidth="1"/>
    <col min="2" max="2" width="8.28515625" style="1" customWidth="1"/>
    <col min="3" max="3" width="6.7109375" style="2" customWidth="1"/>
    <col min="4" max="4" width="13.5703125" style="2" customWidth="1"/>
    <col min="5" max="12" width="11.42578125" style="2"/>
    <col min="13" max="13" width="16" style="2" customWidth="1"/>
    <col min="14" max="14" width="16.5703125" style="2" customWidth="1"/>
    <col min="15" max="15" width="16.140625" style="2" customWidth="1"/>
    <col min="16" max="16" width="12.85546875" style="2" bestFit="1" customWidth="1"/>
    <col min="17" max="16384" width="11.42578125" style="2"/>
  </cols>
  <sheetData>
    <row r="1" spans="3:27" ht="13.5" thickBot="1" x14ac:dyDescent="0.25"/>
    <row r="2" spans="3:27" ht="18.75" customHeight="1" thickBot="1" x14ac:dyDescent="0.25">
      <c r="C2" s="327" t="s">
        <v>0</v>
      </c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>
        <v>41671</v>
      </c>
      <c r="P2" s="331"/>
      <c r="Q2" s="401" t="s">
        <v>96</v>
      </c>
      <c r="R2" s="400"/>
      <c r="S2" s="400"/>
      <c r="T2" s="3"/>
      <c r="U2" s="3"/>
      <c r="V2" s="3"/>
      <c r="W2" s="3"/>
      <c r="X2" s="3"/>
      <c r="Y2" s="4"/>
      <c r="Z2" s="4"/>
      <c r="AA2" s="4"/>
    </row>
    <row r="3" spans="3:27" ht="15" customHeight="1" x14ac:dyDescent="0.2">
      <c r="C3" s="2" t="s">
        <v>1</v>
      </c>
      <c r="Q3" s="3"/>
      <c r="R3" s="3"/>
      <c r="S3" s="3"/>
      <c r="T3" s="3"/>
      <c r="U3" s="3"/>
      <c r="V3" s="3"/>
      <c r="W3" s="3"/>
      <c r="X3" s="3"/>
      <c r="Y3" s="4"/>
      <c r="Z3" s="4"/>
      <c r="AA3" s="4"/>
    </row>
    <row r="4" spans="3:27" ht="15" customHeight="1" x14ac:dyDescent="0.2">
      <c r="Q4" s="3"/>
      <c r="R4" s="3"/>
      <c r="S4" s="3"/>
      <c r="T4" s="3"/>
      <c r="U4" s="3"/>
      <c r="V4" s="3"/>
      <c r="W4" s="3"/>
      <c r="X4" s="3"/>
      <c r="Y4" s="4"/>
      <c r="Z4" s="4"/>
      <c r="AA4" s="4"/>
    </row>
    <row r="5" spans="3:27" ht="15" customHeight="1" x14ac:dyDescent="0.2">
      <c r="Q5" s="3"/>
      <c r="R5" s="3"/>
      <c r="S5" s="3"/>
      <c r="T5" s="3"/>
      <c r="U5" s="3"/>
      <c r="V5" s="3"/>
      <c r="W5" s="3"/>
      <c r="X5" s="3"/>
      <c r="Y5" s="4"/>
      <c r="Z5" s="4"/>
      <c r="AA5" s="4"/>
    </row>
    <row r="6" spans="3:27" ht="15" customHeight="1" x14ac:dyDescent="0.2">
      <c r="C6" s="332" t="s">
        <v>2</v>
      </c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4"/>
      <c r="O6" s="5"/>
      <c r="P6" s="5"/>
      <c r="Q6" s="3"/>
      <c r="R6" s="3"/>
      <c r="S6" s="3"/>
      <c r="T6" s="3"/>
      <c r="U6" s="3"/>
      <c r="V6" s="3"/>
      <c r="W6" s="3"/>
      <c r="X6" s="3"/>
      <c r="Y6" s="4"/>
      <c r="Z6" s="4"/>
      <c r="AA6" s="4"/>
    </row>
    <row r="7" spans="3:27" ht="15" customHeight="1" x14ac:dyDescent="0.2">
      <c r="C7" s="335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7"/>
      <c r="O7" s="5"/>
      <c r="P7" s="5"/>
      <c r="Q7" s="3"/>
      <c r="R7" s="3"/>
      <c r="S7" s="3"/>
      <c r="T7" s="3"/>
      <c r="U7" s="3"/>
      <c r="V7" s="3"/>
      <c r="W7" s="3"/>
      <c r="X7" s="3"/>
      <c r="Y7" s="4"/>
      <c r="Z7" s="4"/>
      <c r="AA7" s="4"/>
    </row>
    <row r="8" spans="3:27" ht="15" customHeight="1" x14ac:dyDescent="0.2">
      <c r="C8" s="338" t="s">
        <v>3</v>
      </c>
      <c r="D8" s="339"/>
      <c r="E8" s="339"/>
      <c r="F8" s="339"/>
      <c r="G8" s="339"/>
      <c r="H8" s="339"/>
      <c r="I8" s="339"/>
      <c r="J8" s="339"/>
      <c r="K8" s="339"/>
      <c r="L8" s="339"/>
      <c r="M8" s="339"/>
      <c r="N8" s="340"/>
      <c r="O8" s="5"/>
      <c r="P8" s="5"/>
      <c r="Q8" s="3"/>
      <c r="R8" s="3"/>
      <c r="S8" s="3"/>
      <c r="T8" s="3"/>
      <c r="U8" s="3"/>
      <c r="V8" s="3"/>
      <c r="W8" s="3"/>
      <c r="X8" s="3"/>
      <c r="Y8" s="4"/>
      <c r="Z8" s="4"/>
      <c r="AA8" s="4"/>
    </row>
    <row r="9" spans="3:27" ht="15" customHeight="1" x14ac:dyDescent="0.2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  <c r="Q9" s="3"/>
      <c r="R9" s="3"/>
      <c r="S9" s="3"/>
      <c r="T9" s="3"/>
      <c r="U9" s="3"/>
      <c r="V9" s="3"/>
      <c r="W9" s="3"/>
      <c r="X9" s="3"/>
      <c r="Y9" s="4"/>
      <c r="Z9" s="4"/>
      <c r="AA9" s="4"/>
    </row>
    <row r="10" spans="3:27" ht="15" customHeight="1" x14ac:dyDescent="0.2">
      <c r="C10" s="7" t="s">
        <v>4</v>
      </c>
      <c r="D10" s="8"/>
      <c r="E10" s="8"/>
      <c r="F10" s="125"/>
      <c r="G10" s="321" t="s">
        <v>5</v>
      </c>
      <c r="H10" s="341"/>
      <c r="I10" s="341"/>
      <c r="J10" s="341"/>
      <c r="K10" s="341"/>
      <c r="L10" s="341"/>
      <c r="M10" s="341"/>
      <c r="N10" s="342"/>
      <c r="O10" s="5"/>
      <c r="P10" s="5"/>
      <c r="Q10" s="3"/>
      <c r="R10" s="3"/>
      <c r="S10" s="3"/>
      <c r="T10" s="3"/>
      <c r="U10" s="3"/>
      <c r="V10" s="3"/>
      <c r="W10" s="3"/>
      <c r="X10" s="3"/>
      <c r="Y10" s="4"/>
      <c r="Z10" s="4"/>
      <c r="AA10" s="4"/>
    </row>
    <row r="11" spans="3:27" ht="15" customHeight="1" x14ac:dyDescent="0.2">
      <c r="C11" s="9"/>
      <c r="D11" s="10"/>
      <c r="E11" s="10"/>
      <c r="F11" s="10"/>
      <c r="G11" s="343"/>
      <c r="H11" s="344"/>
      <c r="I11" s="344"/>
      <c r="J11" s="344"/>
      <c r="K11" s="344"/>
      <c r="L11" s="344"/>
      <c r="M11" s="344"/>
      <c r="N11" s="345"/>
      <c r="O11" s="5"/>
      <c r="P11" s="5"/>
      <c r="Q11" s="3"/>
      <c r="R11" s="3"/>
      <c r="S11" s="3"/>
      <c r="T11" s="3"/>
      <c r="U11" s="3"/>
      <c r="V11" s="3"/>
      <c r="W11" s="3"/>
      <c r="X11" s="3"/>
      <c r="Y11" s="4"/>
      <c r="Z11" s="4"/>
      <c r="AA11" s="4"/>
    </row>
    <row r="12" spans="3:27" ht="15" customHeight="1" x14ac:dyDescent="0.2">
      <c r="C12" s="9"/>
      <c r="D12" s="10"/>
      <c r="E12" s="10"/>
      <c r="F12" s="10"/>
      <c r="G12" s="10"/>
      <c r="H12" s="126"/>
      <c r="I12" s="126"/>
      <c r="J12" s="9"/>
      <c r="K12" s="10"/>
      <c r="L12" s="10"/>
      <c r="M12" s="10"/>
      <c r="N12" s="10"/>
      <c r="O12" s="5"/>
      <c r="P12" s="5"/>
      <c r="Q12" s="3"/>
      <c r="R12" s="3"/>
      <c r="S12" s="3"/>
      <c r="T12" s="3"/>
      <c r="U12" s="3"/>
      <c r="V12" s="3"/>
      <c r="W12" s="3"/>
      <c r="X12" s="3"/>
      <c r="Y12" s="4"/>
      <c r="Z12" s="4"/>
      <c r="AA12" s="4"/>
    </row>
    <row r="13" spans="3:27" ht="15" customHeight="1" x14ac:dyDescent="0.2">
      <c r="C13" s="7" t="s">
        <v>6</v>
      </c>
      <c r="D13" s="8"/>
      <c r="E13" s="8"/>
      <c r="F13" s="8"/>
      <c r="G13" s="321" t="s">
        <v>7</v>
      </c>
      <c r="H13" s="322"/>
      <c r="I13" s="322"/>
      <c r="J13" s="322"/>
      <c r="K13" s="322"/>
      <c r="L13" s="322"/>
      <c r="M13" s="322"/>
      <c r="N13" s="11"/>
      <c r="O13" s="5"/>
      <c r="P13" s="5"/>
      <c r="Q13" s="3"/>
      <c r="R13" s="3"/>
      <c r="S13" s="3"/>
      <c r="T13" s="3"/>
      <c r="U13" s="3"/>
      <c r="V13" s="3"/>
      <c r="W13" s="3"/>
      <c r="X13" s="3"/>
      <c r="Y13" s="4"/>
      <c r="Z13" s="4"/>
      <c r="AA13" s="4"/>
    </row>
    <row r="14" spans="3:27" ht="15" customHeight="1" x14ac:dyDescent="0.2">
      <c r="C14" s="9"/>
      <c r="D14" s="10"/>
      <c r="E14" s="10"/>
      <c r="F14" s="10"/>
      <c r="G14" s="323"/>
      <c r="H14" s="324"/>
      <c r="I14" s="324"/>
      <c r="J14" s="324"/>
      <c r="K14" s="324"/>
      <c r="L14" s="324"/>
      <c r="M14" s="324"/>
      <c r="N14" s="12"/>
      <c r="O14" s="5"/>
      <c r="P14" s="5"/>
      <c r="Q14" s="3"/>
      <c r="R14" s="3"/>
      <c r="S14" s="3"/>
      <c r="T14" s="3"/>
      <c r="U14" s="3"/>
      <c r="V14" s="3"/>
      <c r="W14" s="3"/>
      <c r="X14" s="3"/>
      <c r="Y14" s="4"/>
      <c r="Z14" s="4"/>
      <c r="AA14" s="4"/>
    </row>
    <row r="15" spans="3:27" ht="15" customHeight="1" x14ac:dyDescent="0.2">
      <c r="C15" s="9"/>
      <c r="D15" s="10"/>
      <c r="E15" s="10"/>
      <c r="F15" s="10"/>
      <c r="G15" s="348" t="s">
        <v>47</v>
      </c>
      <c r="H15" s="324"/>
      <c r="I15" s="324"/>
      <c r="J15" s="324"/>
      <c r="K15" s="324"/>
      <c r="L15" s="324"/>
      <c r="M15" s="324"/>
      <c r="N15" s="12"/>
      <c r="O15" s="5"/>
      <c r="P15" s="5"/>
      <c r="Q15" s="3"/>
      <c r="R15" s="3"/>
      <c r="S15" s="3"/>
      <c r="T15" s="3"/>
      <c r="U15" s="3"/>
      <c r="V15" s="3"/>
      <c r="W15" s="3"/>
      <c r="X15" s="3"/>
      <c r="Y15" s="4"/>
      <c r="Z15" s="4"/>
      <c r="AA15" s="4"/>
    </row>
    <row r="16" spans="3:27" ht="15" customHeight="1" x14ac:dyDescent="0.2">
      <c r="C16" s="9"/>
      <c r="D16" s="10"/>
      <c r="E16" s="10"/>
      <c r="F16" s="10"/>
      <c r="G16" s="323"/>
      <c r="H16" s="324"/>
      <c r="I16" s="324"/>
      <c r="J16" s="324"/>
      <c r="K16" s="324"/>
      <c r="L16" s="324"/>
      <c r="M16" s="324"/>
      <c r="N16" s="12"/>
      <c r="O16" s="5"/>
      <c r="P16" s="5"/>
      <c r="Q16" s="3"/>
      <c r="R16" s="3"/>
      <c r="S16" s="3"/>
      <c r="T16" s="3"/>
      <c r="U16" s="3"/>
      <c r="V16" s="3"/>
      <c r="W16" s="3"/>
      <c r="X16" s="3"/>
      <c r="Y16" s="4"/>
      <c r="Z16" s="4"/>
      <c r="AA16" s="4"/>
    </row>
    <row r="17" spans="1:27" ht="15" customHeight="1" x14ac:dyDescent="0.2">
      <c r="C17" s="9"/>
      <c r="D17" s="10"/>
      <c r="E17" s="10"/>
      <c r="F17" s="10"/>
      <c r="G17" s="13" t="s">
        <v>9</v>
      </c>
      <c r="H17" s="14"/>
      <c r="I17" s="14"/>
      <c r="J17" s="15"/>
      <c r="K17" s="16"/>
      <c r="L17" s="16"/>
      <c r="M17" s="16"/>
      <c r="N17" s="17"/>
      <c r="O17" s="5"/>
      <c r="P17" s="5"/>
      <c r="Q17" s="3"/>
      <c r="R17" s="3"/>
      <c r="S17" s="3"/>
      <c r="T17" s="3"/>
      <c r="U17" s="3"/>
      <c r="V17" s="3"/>
      <c r="W17" s="3"/>
      <c r="X17" s="3"/>
      <c r="Y17" s="4"/>
      <c r="Z17" s="4"/>
      <c r="AA17" s="4"/>
    </row>
    <row r="18" spans="1:27" x14ac:dyDescent="0.2">
      <c r="C18" s="18"/>
      <c r="M18" s="19"/>
    </row>
    <row r="19" spans="1:27" x14ac:dyDescent="0.2">
      <c r="I19" s="19"/>
    </row>
    <row r="20" spans="1:27" s="20" customFormat="1" ht="13.5" thickBot="1" x14ac:dyDescent="0.25">
      <c r="A20" s="140"/>
      <c r="B20" s="1"/>
    </row>
    <row r="21" spans="1:27" s="20" customFormat="1" ht="13.5" thickBot="1" x14ac:dyDescent="0.25">
      <c r="A21" s="140"/>
      <c r="B21" s="1"/>
      <c r="C21" s="21" t="s">
        <v>48</v>
      </c>
      <c r="D21" s="22"/>
      <c r="E21" s="23"/>
    </row>
    <row r="22" spans="1:27" s="20" customFormat="1" x14ac:dyDescent="0.2">
      <c r="A22" s="140"/>
      <c r="B22" s="1"/>
    </row>
    <row r="23" spans="1:27" s="20" customFormat="1" x14ac:dyDescent="0.2">
      <c r="A23" s="140"/>
      <c r="B23" s="1"/>
      <c r="C23" s="24" t="s">
        <v>11</v>
      </c>
      <c r="D23" s="25"/>
      <c r="E23" s="25"/>
      <c r="F23" s="25"/>
      <c r="G23" s="25"/>
      <c r="H23" s="25"/>
      <c r="I23" s="25"/>
      <c r="J23" s="25"/>
      <c r="K23" s="25"/>
      <c r="L23" s="25"/>
      <c r="M23" s="26"/>
      <c r="N23" s="27"/>
      <c r="O23" s="27"/>
      <c r="P23" s="27"/>
    </row>
    <row r="24" spans="1:27" s="20" customFormat="1" x14ac:dyDescent="0.2">
      <c r="A24" s="140"/>
      <c r="B24" s="1"/>
      <c r="C24" s="28"/>
    </row>
    <row r="25" spans="1:27" s="20" customFormat="1" ht="13.5" thickBot="1" x14ac:dyDescent="0.25">
      <c r="A25" s="140"/>
      <c r="B25" s="1"/>
      <c r="C25" s="28"/>
    </row>
    <row r="26" spans="1:27" s="20" customFormat="1" ht="13.5" thickBot="1" x14ac:dyDescent="0.25">
      <c r="A26" s="140"/>
      <c r="B26" s="1"/>
      <c r="E26" s="349" t="s">
        <v>12</v>
      </c>
      <c r="F26" s="350"/>
      <c r="G26" s="351" t="s">
        <v>13</v>
      </c>
      <c r="H26" s="351"/>
      <c r="I26" s="351"/>
      <c r="J26" s="351"/>
      <c r="K26" s="352" t="s">
        <v>14</v>
      </c>
      <c r="L26" s="353"/>
    </row>
    <row r="27" spans="1:27" ht="13.5" thickBot="1" x14ac:dyDescent="0.25">
      <c r="C27" s="356"/>
      <c r="D27" s="356"/>
      <c r="E27" s="357" t="s">
        <v>15</v>
      </c>
      <c r="F27" s="358"/>
      <c r="G27" s="359" t="s">
        <v>16</v>
      </c>
      <c r="H27" s="360"/>
      <c r="I27" s="360" t="s">
        <v>17</v>
      </c>
      <c r="J27" s="361"/>
      <c r="K27" s="354"/>
      <c r="L27" s="355"/>
    </row>
    <row r="28" spans="1:27" ht="36.75" customHeight="1" thickBot="1" x14ac:dyDescent="0.25">
      <c r="C28" s="29" t="s">
        <v>18</v>
      </c>
      <c r="D28" s="30" t="s">
        <v>19</v>
      </c>
      <c r="E28" s="31" t="s">
        <v>20</v>
      </c>
      <c r="F28" s="32" t="s">
        <v>21</v>
      </c>
      <c r="G28" s="127" t="s">
        <v>43</v>
      </c>
      <c r="H28" s="128" t="s">
        <v>21</v>
      </c>
      <c r="I28" s="128" t="s">
        <v>20</v>
      </c>
      <c r="J28" s="129" t="s">
        <v>21</v>
      </c>
      <c r="K28" s="130" t="s">
        <v>20</v>
      </c>
      <c r="L28" s="131" t="s">
        <v>21</v>
      </c>
    </row>
    <row r="29" spans="1:27" x14ac:dyDescent="0.2">
      <c r="A29" s="140">
        <v>2013</v>
      </c>
      <c r="C29" s="362">
        <v>2013</v>
      </c>
      <c r="D29" s="36" t="s">
        <v>23</v>
      </c>
      <c r="E29" s="37">
        <v>6603412.3566184323</v>
      </c>
      <c r="F29" s="38">
        <v>625726.6241115157</v>
      </c>
      <c r="G29" s="37">
        <v>51097257.501402713</v>
      </c>
      <c r="H29" s="39">
        <v>6338490.0571223218</v>
      </c>
      <c r="I29" s="39">
        <v>15291994.496549789</v>
      </c>
      <c r="J29" s="38">
        <v>2894951.8506210083</v>
      </c>
      <c r="K29" s="40">
        <v>72992664.35457094</v>
      </c>
      <c r="L29" s="38">
        <v>9859168.5318548474</v>
      </c>
    </row>
    <row r="30" spans="1:27" x14ac:dyDescent="0.2">
      <c r="A30" s="140">
        <v>2013</v>
      </c>
      <c r="C30" s="363"/>
      <c r="D30" s="41" t="s">
        <v>24</v>
      </c>
      <c r="E30" s="42">
        <v>6144371.7163966931</v>
      </c>
      <c r="F30" s="43">
        <v>552164.13971764583</v>
      </c>
      <c r="G30" s="42">
        <v>44938482.889806435</v>
      </c>
      <c r="H30" s="44">
        <v>6505711.8073621104</v>
      </c>
      <c r="I30" s="44">
        <v>14418861.164270794</v>
      </c>
      <c r="J30" s="43">
        <v>2320902.8099297849</v>
      </c>
      <c r="K30" s="45">
        <v>65501715.770473927</v>
      </c>
      <c r="L30" s="43">
        <v>9378778.7570095416</v>
      </c>
    </row>
    <row r="31" spans="1:27" x14ac:dyDescent="0.2">
      <c r="A31" s="140">
        <v>2013</v>
      </c>
      <c r="C31" s="363"/>
      <c r="D31" s="41" t="s">
        <v>25</v>
      </c>
      <c r="E31" s="42">
        <v>6870539.1368338652</v>
      </c>
      <c r="F31" s="43">
        <v>684317.67541711533</v>
      </c>
      <c r="G31" s="42">
        <v>42574717.991718709</v>
      </c>
      <c r="H31" s="44">
        <v>5822855.1488085771</v>
      </c>
      <c r="I31" s="44">
        <v>11735480.074941399</v>
      </c>
      <c r="J31" s="43">
        <v>1948127.804066048</v>
      </c>
      <c r="K31" s="45">
        <v>61180737.203493968</v>
      </c>
      <c r="L31" s="43">
        <v>8455300.628291741</v>
      </c>
    </row>
    <row r="32" spans="1:27" x14ac:dyDescent="0.2">
      <c r="A32" s="140">
        <v>2013</v>
      </c>
      <c r="C32" s="363"/>
      <c r="D32" s="41" t="s">
        <v>26</v>
      </c>
      <c r="E32" s="42">
        <v>6139858.3543277159</v>
      </c>
      <c r="F32" s="43">
        <v>601474.1663086972</v>
      </c>
      <c r="G32" s="42">
        <v>47535968.023687221</v>
      </c>
      <c r="H32" s="44">
        <v>6976391.9871500665</v>
      </c>
      <c r="I32" s="44">
        <v>18924825.739495274</v>
      </c>
      <c r="J32" s="43">
        <v>3151453.1428955644</v>
      </c>
      <c r="K32" s="45">
        <v>72600652.1175102</v>
      </c>
      <c r="L32" s="43">
        <v>10729319.296354327</v>
      </c>
    </row>
    <row r="33" spans="1:12" x14ac:dyDescent="0.2">
      <c r="A33" s="140">
        <v>2013</v>
      </c>
      <c r="C33" s="363"/>
      <c r="D33" s="41" t="s">
        <v>27</v>
      </c>
      <c r="E33" s="42">
        <v>5890476.6172176916</v>
      </c>
      <c r="F33" s="43">
        <v>590050.65723558224</v>
      </c>
      <c r="G33" s="42">
        <v>53273527.932478249</v>
      </c>
      <c r="H33" s="44">
        <v>7107878.9056046158</v>
      </c>
      <c r="I33" s="44">
        <v>17047621.863129228</v>
      </c>
      <c r="J33" s="43">
        <v>2620515.7350475718</v>
      </c>
      <c r="K33" s="45">
        <v>76211626.412825167</v>
      </c>
      <c r="L33" s="43">
        <v>10318445.297887769</v>
      </c>
    </row>
    <row r="34" spans="1:12" x14ac:dyDescent="0.2">
      <c r="A34" s="140">
        <v>2013</v>
      </c>
      <c r="C34" s="363"/>
      <c r="D34" s="41" t="s">
        <v>28</v>
      </c>
      <c r="E34" s="42">
        <v>6142686.4485558923</v>
      </c>
      <c r="F34" s="43">
        <v>624993.58012022637</v>
      </c>
      <c r="G34" s="42">
        <v>44450017.199947141</v>
      </c>
      <c r="H34" s="44">
        <v>5975534.6562607465</v>
      </c>
      <c r="I34" s="44">
        <v>17254269.093729012</v>
      </c>
      <c r="J34" s="43">
        <v>2574055.3099783012</v>
      </c>
      <c r="K34" s="45">
        <v>67846972.74223204</v>
      </c>
      <c r="L34" s="43">
        <v>9174583.5463592745</v>
      </c>
    </row>
    <row r="35" spans="1:12" x14ac:dyDescent="0.2">
      <c r="A35" s="140">
        <v>2013</v>
      </c>
      <c r="C35" s="363"/>
      <c r="D35" s="41" t="s">
        <v>29</v>
      </c>
      <c r="E35" s="42">
        <v>5792277.798489714</v>
      </c>
      <c r="F35" s="43">
        <v>600696.5352731233</v>
      </c>
      <c r="G35" s="42">
        <v>45481930.674099341</v>
      </c>
      <c r="H35" s="44">
        <v>6050025.4715986215</v>
      </c>
      <c r="I35" s="44">
        <v>15546714.502471218</v>
      </c>
      <c r="J35" s="43">
        <v>2173848.8312832392</v>
      </c>
      <c r="K35" s="45">
        <v>66820922.975060269</v>
      </c>
      <c r="L35" s="43">
        <v>8824570.8381549846</v>
      </c>
    </row>
    <row r="36" spans="1:12" x14ac:dyDescent="0.2">
      <c r="A36" s="140">
        <v>2013</v>
      </c>
      <c r="C36" s="363"/>
      <c r="D36" s="41" t="s">
        <v>30</v>
      </c>
      <c r="E36" s="42">
        <v>4962192.4271249017</v>
      </c>
      <c r="F36" s="43">
        <v>419012.8156844636</v>
      </c>
      <c r="G36" s="42">
        <v>40196203.528763264</v>
      </c>
      <c r="H36" s="44">
        <v>5367684.9236348178</v>
      </c>
      <c r="I36" s="44">
        <v>14644148.590625595</v>
      </c>
      <c r="J36" s="43">
        <v>2503871.7165423767</v>
      </c>
      <c r="K36" s="45">
        <v>59802544.546513766</v>
      </c>
      <c r="L36" s="43">
        <v>8290569.4558616579</v>
      </c>
    </row>
    <row r="37" spans="1:12" x14ac:dyDescent="0.2">
      <c r="A37" s="140">
        <v>2013</v>
      </c>
      <c r="C37" s="363"/>
      <c r="D37" s="41" t="s">
        <v>31</v>
      </c>
      <c r="E37" s="42">
        <v>5244267.415161836</v>
      </c>
      <c r="F37" s="43">
        <v>611730.75830527651</v>
      </c>
      <c r="G37" s="42">
        <v>38549056.811989486</v>
      </c>
      <c r="H37" s="44">
        <v>5247250.768006308</v>
      </c>
      <c r="I37" s="44">
        <v>15946518.355792681</v>
      </c>
      <c r="J37" s="43">
        <v>2727549.2878404544</v>
      </c>
      <c r="K37" s="45">
        <v>59739842.582943998</v>
      </c>
      <c r="L37" s="43">
        <v>8586530.8141520377</v>
      </c>
    </row>
    <row r="38" spans="1:12" x14ac:dyDescent="0.2">
      <c r="A38" s="140">
        <v>2013</v>
      </c>
      <c r="C38" s="363"/>
      <c r="D38" s="41" t="s">
        <v>32</v>
      </c>
      <c r="E38" s="42">
        <v>4723321.4661014928</v>
      </c>
      <c r="F38" s="43">
        <v>419155.21525986493</v>
      </c>
      <c r="G38" s="42">
        <v>41614732.219846815</v>
      </c>
      <c r="H38" s="44">
        <v>4784420.6249412922</v>
      </c>
      <c r="I38" s="44">
        <v>17536811.706912342</v>
      </c>
      <c r="J38" s="43">
        <v>2990459.7740684431</v>
      </c>
      <c r="K38" s="45">
        <v>63874865.392860644</v>
      </c>
      <c r="L38" s="43">
        <v>8194035.6142696002</v>
      </c>
    </row>
    <row r="39" spans="1:12" x14ac:dyDescent="0.2">
      <c r="A39" s="140">
        <v>2013</v>
      </c>
      <c r="C39" s="363"/>
      <c r="D39" s="41" t="s">
        <v>33</v>
      </c>
      <c r="E39" s="42">
        <v>4437368.6560706226</v>
      </c>
      <c r="F39" s="43">
        <v>447319.57670528913</v>
      </c>
      <c r="G39" s="42">
        <v>37439358.839585058</v>
      </c>
      <c r="H39" s="44">
        <v>5481772.7197479857</v>
      </c>
      <c r="I39" s="44">
        <v>14761398.420669438</v>
      </c>
      <c r="J39" s="43">
        <v>2092491.865977684</v>
      </c>
      <c r="K39" s="45">
        <v>56638125.916325115</v>
      </c>
      <c r="L39" s="43">
        <v>8021584.1624309588</v>
      </c>
    </row>
    <row r="40" spans="1:12" ht="13.5" thickBot="1" x14ac:dyDescent="0.25">
      <c r="A40" s="140">
        <v>2013</v>
      </c>
      <c r="C40" s="364"/>
      <c r="D40" s="46" t="s">
        <v>34</v>
      </c>
      <c r="E40" s="132">
        <v>4226608.9837651709</v>
      </c>
      <c r="F40" s="133">
        <v>408611.6975998503</v>
      </c>
      <c r="G40" s="132">
        <v>33178083.970148806</v>
      </c>
      <c r="H40" s="134">
        <v>4646492.7469296148</v>
      </c>
      <c r="I40" s="134">
        <v>13384599.021523941</v>
      </c>
      <c r="J40" s="133">
        <v>1999878.1565820316</v>
      </c>
      <c r="K40" s="135">
        <v>50789291.975437917</v>
      </c>
      <c r="L40" s="133">
        <v>7054982.6011114968</v>
      </c>
    </row>
    <row r="41" spans="1:12" ht="13.5" thickBot="1" x14ac:dyDescent="0.25">
      <c r="C41" s="365">
        <v>2013</v>
      </c>
      <c r="D41" s="361"/>
      <c r="E41" s="54">
        <v>67177381.376664028</v>
      </c>
      <c r="F41" s="54">
        <v>6585253.4417386511</v>
      </c>
      <c r="G41" s="54">
        <v>520329337.58347321</v>
      </c>
      <c r="H41" s="54">
        <v>70304509.817167073</v>
      </c>
      <c r="I41" s="54">
        <v>186493243.03011072</v>
      </c>
      <c r="J41" s="54">
        <v>29998106.284832511</v>
      </c>
      <c r="K41" s="54">
        <v>773999961.99024796</v>
      </c>
      <c r="L41" s="55">
        <v>106887869.54373823</v>
      </c>
    </row>
    <row r="42" spans="1:12" x14ac:dyDescent="0.2">
      <c r="A42" s="140">
        <v>2014</v>
      </c>
      <c r="C42" s="362">
        <v>2014</v>
      </c>
      <c r="D42" s="36" t="s">
        <v>23</v>
      </c>
      <c r="E42" s="37">
        <v>5420667.4166614292</v>
      </c>
      <c r="F42" s="38">
        <v>527889.48523665906</v>
      </c>
      <c r="G42" s="37">
        <v>38592535.269420043</v>
      </c>
      <c r="H42" s="39">
        <v>4912075.2726282943</v>
      </c>
      <c r="I42" s="39">
        <v>17738595.756718274</v>
      </c>
      <c r="J42" s="38">
        <v>2877652.7598641156</v>
      </c>
      <c r="K42" s="40">
        <v>61751798.442799747</v>
      </c>
      <c r="L42" s="38">
        <v>8317617.5177290691</v>
      </c>
    </row>
    <row r="43" spans="1:12" x14ac:dyDescent="0.2">
      <c r="A43" s="140">
        <v>2014</v>
      </c>
      <c r="C43" s="363"/>
      <c r="D43" s="41" t="s">
        <v>24</v>
      </c>
      <c r="E43" s="42">
        <v>4106438.7705263114</v>
      </c>
      <c r="F43" s="43">
        <v>454567.09814806102</v>
      </c>
      <c r="G43" s="42">
        <v>31549668.118320424</v>
      </c>
      <c r="H43" s="44">
        <v>4120538.062898247</v>
      </c>
      <c r="I43" s="44">
        <v>13082413.39360337</v>
      </c>
      <c r="J43" s="43">
        <v>2278357.6832854766</v>
      </c>
      <c r="K43" s="45">
        <v>48738520.282450102</v>
      </c>
      <c r="L43" s="43">
        <v>6853462.8443317842</v>
      </c>
    </row>
    <row r="44" spans="1:12" x14ac:dyDescent="0.2">
      <c r="A44" s="140">
        <v>2014</v>
      </c>
      <c r="C44" s="363"/>
      <c r="D44" s="41" t="s">
        <v>25</v>
      </c>
      <c r="E44" s="42" t="s">
        <v>51</v>
      </c>
      <c r="F44" s="43" t="s">
        <v>51</v>
      </c>
      <c r="G44" s="42" t="s">
        <v>51</v>
      </c>
      <c r="H44" s="44" t="s">
        <v>51</v>
      </c>
      <c r="I44" s="44" t="s">
        <v>51</v>
      </c>
      <c r="J44" s="43" t="s">
        <v>51</v>
      </c>
      <c r="K44" s="45" t="s">
        <v>51</v>
      </c>
      <c r="L44" s="43" t="s">
        <v>51</v>
      </c>
    </row>
    <row r="45" spans="1:12" x14ac:dyDescent="0.2">
      <c r="A45" s="140">
        <v>2014</v>
      </c>
      <c r="C45" s="363"/>
      <c r="D45" s="41" t="s">
        <v>26</v>
      </c>
      <c r="E45" s="42" t="s">
        <v>51</v>
      </c>
      <c r="F45" s="43" t="s">
        <v>51</v>
      </c>
      <c r="G45" s="42" t="s">
        <v>51</v>
      </c>
      <c r="H45" s="44" t="s">
        <v>51</v>
      </c>
      <c r="I45" s="44" t="s">
        <v>51</v>
      </c>
      <c r="J45" s="43" t="s">
        <v>51</v>
      </c>
      <c r="K45" s="45" t="s">
        <v>51</v>
      </c>
      <c r="L45" s="43" t="s">
        <v>51</v>
      </c>
    </row>
    <row r="46" spans="1:12" x14ac:dyDescent="0.2">
      <c r="A46" s="140">
        <v>2014</v>
      </c>
      <c r="C46" s="363"/>
      <c r="D46" s="41" t="s">
        <v>27</v>
      </c>
      <c r="E46" s="42" t="s">
        <v>51</v>
      </c>
      <c r="F46" s="43" t="s">
        <v>51</v>
      </c>
      <c r="G46" s="42" t="s">
        <v>51</v>
      </c>
      <c r="H46" s="44" t="s">
        <v>51</v>
      </c>
      <c r="I46" s="44" t="s">
        <v>51</v>
      </c>
      <c r="J46" s="43" t="s">
        <v>51</v>
      </c>
      <c r="K46" s="45" t="s">
        <v>51</v>
      </c>
      <c r="L46" s="43" t="s">
        <v>51</v>
      </c>
    </row>
    <row r="47" spans="1:12" x14ac:dyDescent="0.2">
      <c r="A47" s="140">
        <v>2014</v>
      </c>
      <c r="C47" s="363"/>
      <c r="D47" s="41" t="s">
        <v>28</v>
      </c>
      <c r="E47" s="42" t="s">
        <v>51</v>
      </c>
      <c r="F47" s="43" t="s">
        <v>51</v>
      </c>
      <c r="G47" s="42" t="s">
        <v>51</v>
      </c>
      <c r="H47" s="44" t="s">
        <v>51</v>
      </c>
      <c r="I47" s="44" t="s">
        <v>51</v>
      </c>
      <c r="J47" s="43" t="s">
        <v>51</v>
      </c>
      <c r="K47" s="45" t="s">
        <v>51</v>
      </c>
      <c r="L47" s="43" t="s">
        <v>51</v>
      </c>
    </row>
    <row r="48" spans="1:12" x14ac:dyDescent="0.2">
      <c r="A48" s="140">
        <v>2014</v>
      </c>
      <c r="C48" s="363"/>
      <c r="D48" s="41" t="s">
        <v>29</v>
      </c>
      <c r="E48" s="42" t="s">
        <v>51</v>
      </c>
      <c r="F48" s="43" t="s">
        <v>51</v>
      </c>
      <c r="G48" s="42" t="s">
        <v>51</v>
      </c>
      <c r="H48" s="44" t="s">
        <v>51</v>
      </c>
      <c r="I48" s="44" t="s">
        <v>51</v>
      </c>
      <c r="J48" s="43" t="s">
        <v>51</v>
      </c>
      <c r="K48" s="45" t="s">
        <v>51</v>
      </c>
      <c r="L48" s="43" t="s">
        <v>51</v>
      </c>
    </row>
    <row r="49" spans="1:15" x14ac:dyDescent="0.2">
      <c r="A49" s="140">
        <v>2014</v>
      </c>
      <c r="C49" s="363"/>
      <c r="D49" s="41" t="s">
        <v>30</v>
      </c>
      <c r="E49" s="42" t="s">
        <v>51</v>
      </c>
      <c r="F49" s="43" t="s">
        <v>51</v>
      </c>
      <c r="G49" s="42" t="s">
        <v>51</v>
      </c>
      <c r="H49" s="44" t="s">
        <v>51</v>
      </c>
      <c r="I49" s="44" t="s">
        <v>51</v>
      </c>
      <c r="J49" s="43" t="s">
        <v>51</v>
      </c>
      <c r="K49" s="45" t="s">
        <v>51</v>
      </c>
      <c r="L49" s="43" t="s">
        <v>51</v>
      </c>
    </row>
    <row r="50" spans="1:15" x14ac:dyDescent="0.2">
      <c r="A50" s="140">
        <v>2014</v>
      </c>
      <c r="C50" s="363"/>
      <c r="D50" s="41" t="s">
        <v>31</v>
      </c>
      <c r="E50" s="42" t="s">
        <v>51</v>
      </c>
      <c r="F50" s="43" t="s">
        <v>51</v>
      </c>
      <c r="G50" s="42" t="s">
        <v>51</v>
      </c>
      <c r="H50" s="44" t="s">
        <v>51</v>
      </c>
      <c r="I50" s="44" t="s">
        <v>51</v>
      </c>
      <c r="J50" s="43" t="s">
        <v>51</v>
      </c>
      <c r="K50" s="45" t="s">
        <v>51</v>
      </c>
      <c r="L50" s="43" t="s">
        <v>51</v>
      </c>
    </row>
    <row r="51" spans="1:15" x14ac:dyDescent="0.2">
      <c r="A51" s="140">
        <v>2014</v>
      </c>
      <c r="C51" s="363"/>
      <c r="D51" s="41" t="s">
        <v>32</v>
      </c>
      <c r="E51" s="42" t="s">
        <v>51</v>
      </c>
      <c r="F51" s="43" t="s">
        <v>51</v>
      </c>
      <c r="G51" s="42" t="s">
        <v>51</v>
      </c>
      <c r="H51" s="44" t="s">
        <v>51</v>
      </c>
      <c r="I51" s="44" t="s">
        <v>51</v>
      </c>
      <c r="J51" s="43" t="s">
        <v>51</v>
      </c>
      <c r="K51" s="45" t="s">
        <v>51</v>
      </c>
      <c r="L51" s="43" t="s">
        <v>51</v>
      </c>
    </row>
    <row r="52" spans="1:15" x14ac:dyDescent="0.2">
      <c r="A52" s="140">
        <v>2014</v>
      </c>
      <c r="C52" s="363"/>
      <c r="D52" s="41" t="s">
        <v>33</v>
      </c>
      <c r="E52" s="42" t="s">
        <v>51</v>
      </c>
      <c r="F52" s="43" t="s">
        <v>51</v>
      </c>
      <c r="G52" s="42" t="s">
        <v>51</v>
      </c>
      <c r="H52" s="44" t="s">
        <v>51</v>
      </c>
      <c r="I52" s="44" t="s">
        <v>51</v>
      </c>
      <c r="J52" s="43" t="s">
        <v>51</v>
      </c>
      <c r="K52" s="45" t="s">
        <v>51</v>
      </c>
      <c r="L52" s="43" t="s">
        <v>51</v>
      </c>
    </row>
    <row r="53" spans="1:15" ht="13.5" thickBot="1" x14ac:dyDescent="0.25">
      <c r="A53" s="140">
        <v>2014</v>
      </c>
      <c r="C53" s="364"/>
      <c r="D53" s="46" t="s">
        <v>34</v>
      </c>
      <c r="E53" s="132" t="s">
        <v>51</v>
      </c>
      <c r="F53" s="133" t="s">
        <v>51</v>
      </c>
      <c r="G53" s="132" t="s">
        <v>51</v>
      </c>
      <c r="H53" s="134" t="s">
        <v>51</v>
      </c>
      <c r="I53" s="134" t="s">
        <v>51</v>
      </c>
      <c r="J53" s="133" t="s">
        <v>51</v>
      </c>
      <c r="K53" s="135" t="s">
        <v>51</v>
      </c>
      <c r="L53" s="133" t="s">
        <v>51</v>
      </c>
    </row>
    <row r="54" spans="1:15" ht="13.5" thickBot="1" x14ac:dyDescent="0.25">
      <c r="C54" s="365">
        <v>2014</v>
      </c>
      <c r="D54" s="361"/>
      <c r="E54" s="54">
        <v>9527106.1871877406</v>
      </c>
      <c r="F54" s="54">
        <v>982456.58338472014</v>
      </c>
      <c r="G54" s="54">
        <v>70142203.387740463</v>
      </c>
      <c r="H54" s="54">
        <v>9032613.3355265409</v>
      </c>
      <c r="I54" s="54">
        <v>30821009.150321644</v>
      </c>
      <c r="J54" s="54">
        <v>5156010.4431495927</v>
      </c>
      <c r="K54" s="54">
        <v>110490318.72524986</v>
      </c>
      <c r="L54" s="55">
        <v>15171080.362060852</v>
      </c>
    </row>
    <row r="55" spans="1:15" ht="12.75" customHeight="1" x14ac:dyDescent="0.2">
      <c r="C55" s="346" t="s">
        <v>35</v>
      </c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47"/>
    </row>
    <row r="56" spans="1:15" ht="12.75" customHeight="1" x14ac:dyDescent="0.2">
      <c r="C56" s="136" t="s">
        <v>36</v>
      </c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</row>
    <row r="57" spans="1:15" x14ac:dyDescent="0.2"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</row>
    <row r="58" spans="1:15" x14ac:dyDescent="0.2"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</row>
    <row r="59" spans="1:15" ht="13.5" thickBot="1" x14ac:dyDescent="0.25">
      <c r="C59" s="56"/>
      <c r="D59" s="56"/>
      <c r="E59" s="57"/>
      <c r="F59" s="57"/>
      <c r="G59" s="57"/>
      <c r="H59" s="57"/>
      <c r="I59" s="57"/>
      <c r="J59" s="57"/>
      <c r="K59" s="57"/>
      <c r="L59" s="57"/>
      <c r="M59" s="57"/>
      <c r="N59" s="57"/>
    </row>
    <row r="60" spans="1:15" ht="13.5" thickBot="1" x14ac:dyDescent="0.25">
      <c r="C60" s="56"/>
      <c r="D60" s="56"/>
      <c r="E60" s="349" t="s">
        <v>12</v>
      </c>
      <c r="F60" s="350"/>
      <c r="G60" s="351" t="s">
        <v>13</v>
      </c>
      <c r="H60" s="351"/>
      <c r="I60" s="351"/>
      <c r="J60" s="351"/>
      <c r="K60" s="352" t="s">
        <v>14</v>
      </c>
      <c r="L60" s="353"/>
      <c r="M60" s="57"/>
      <c r="N60" s="57"/>
    </row>
    <row r="61" spans="1:15" ht="13.5" thickBot="1" x14ac:dyDescent="0.25">
      <c r="C61" s="394"/>
      <c r="D61" s="395"/>
      <c r="E61" s="357" t="s">
        <v>15</v>
      </c>
      <c r="F61" s="358"/>
      <c r="G61" s="359" t="s">
        <v>16</v>
      </c>
      <c r="H61" s="360"/>
      <c r="I61" s="360" t="s">
        <v>17</v>
      </c>
      <c r="J61" s="361"/>
      <c r="K61" s="354"/>
      <c r="L61" s="355"/>
    </row>
    <row r="62" spans="1:15" ht="26.25" thickBot="1" x14ac:dyDescent="0.25">
      <c r="C62" s="395"/>
      <c r="D62" s="395"/>
      <c r="E62" s="58" t="s">
        <v>20</v>
      </c>
      <c r="F62" s="59" t="s">
        <v>21</v>
      </c>
      <c r="G62" s="60" t="s">
        <v>22</v>
      </c>
      <c r="H62" s="61" t="s">
        <v>21</v>
      </c>
      <c r="I62" s="60" t="s">
        <v>20</v>
      </c>
      <c r="J62" s="61" t="s">
        <v>21</v>
      </c>
      <c r="K62" s="60" t="s">
        <v>20</v>
      </c>
      <c r="L62" s="61" t="s">
        <v>21</v>
      </c>
    </row>
    <row r="63" spans="1:15" x14ac:dyDescent="0.2">
      <c r="C63" s="366">
        <v>2013</v>
      </c>
      <c r="D63" s="62" t="s">
        <v>37</v>
      </c>
      <c r="E63" s="63">
        <v>5598115.1147220023</v>
      </c>
      <c r="F63" s="64">
        <v>548771.12014488759</v>
      </c>
      <c r="G63" s="65">
        <v>43360778.1319561</v>
      </c>
      <c r="H63" s="66">
        <v>5858709.1514305891</v>
      </c>
      <c r="I63" s="65">
        <v>15541103.585842559</v>
      </c>
      <c r="J63" s="66">
        <v>2499842.1904027094</v>
      </c>
      <c r="K63" s="65">
        <v>64499996.832520664</v>
      </c>
      <c r="L63" s="66">
        <v>8907322.4619781859</v>
      </c>
      <c r="M63" s="67"/>
      <c r="N63" s="67"/>
    </row>
    <row r="64" spans="1:15" x14ac:dyDescent="0.2">
      <c r="C64" s="367"/>
      <c r="D64" s="68" t="s">
        <v>38</v>
      </c>
      <c r="E64" s="69">
        <v>6870539.1368338652</v>
      </c>
      <c r="F64" s="70">
        <v>684317.67541711533</v>
      </c>
      <c r="G64" s="71">
        <v>53273527.932478249</v>
      </c>
      <c r="H64" s="72">
        <v>7107878.9056046158</v>
      </c>
      <c r="I64" s="71">
        <v>18924825.739495274</v>
      </c>
      <c r="J64" s="72">
        <v>3151453.1428955644</v>
      </c>
      <c r="K64" s="71">
        <v>76211626.412825167</v>
      </c>
      <c r="L64" s="72">
        <v>10729319.296354327</v>
      </c>
      <c r="M64" s="67"/>
      <c r="N64" s="67"/>
      <c r="O64" s="67"/>
    </row>
    <row r="65" spans="2:17" ht="13.5" thickBot="1" x14ac:dyDescent="0.25">
      <c r="C65" s="368"/>
      <c r="D65" s="73" t="s">
        <v>39</v>
      </c>
      <c r="E65" s="74">
        <v>4226608.9837651709</v>
      </c>
      <c r="F65" s="75">
        <v>408611.6975998503</v>
      </c>
      <c r="G65" s="76">
        <v>33178083.970148806</v>
      </c>
      <c r="H65" s="77">
        <v>4646492.7469296148</v>
      </c>
      <c r="I65" s="76">
        <v>11735480.074941399</v>
      </c>
      <c r="J65" s="77">
        <v>1948127.804066048</v>
      </c>
      <c r="K65" s="76">
        <v>50789291.975437917</v>
      </c>
      <c r="L65" s="77">
        <v>7054982.6011114968</v>
      </c>
      <c r="M65" s="67"/>
      <c r="N65" s="67"/>
      <c r="O65" s="67"/>
    </row>
    <row r="66" spans="2:17" x14ac:dyDescent="0.2">
      <c r="C66" s="366">
        <v>2014</v>
      </c>
      <c r="D66" s="62" t="s">
        <v>37</v>
      </c>
      <c r="E66" s="63">
        <v>4763553.0935938703</v>
      </c>
      <c r="F66" s="64">
        <v>491228.29169236007</v>
      </c>
      <c r="G66" s="65">
        <v>35071101.693870232</v>
      </c>
      <c r="H66" s="66">
        <v>4516306.6677632704</v>
      </c>
      <c r="I66" s="65">
        <v>15410504.575160822</v>
      </c>
      <c r="J66" s="66">
        <v>2578005.2215747964</v>
      </c>
      <c r="K66" s="65">
        <v>55245159.362624928</v>
      </c>
      <c r="L66" s="66">
        <v>7585540.1810304262</v>
      </c>
      <c r="M66" s="67"/>
      <c r="N66" s="67"/>
    </row>
    <row r="67" spans="2:17" x14ac:dyDescent="0.2">
      <c r="C67" s="367"/>
      <c r="D67" s="68" t="s">
        <v>38</v>
      </c>
      <c r="E67" s="69">
        <v>5420667.4166614292</v>
      </c>
      <c r="F67" s="70">
        <v>527889.48523665906</v>
      </c>
      <c r="G67" s="71">
        <v>38592535.269420043</v>
      </c>
      <c r="H67" s="72">
        <v>4912075.2726282943</v>
      </c>
      <c r="I67" s="71">
        <v>17738595.756718274</v>
      </c>
      <c r="J67" s="72">
        <v>2877652.7598641156</v>
      </c>
      <c r="K67" s="71">
        <v>61751798.442799747</v>
      </c>
      <c r="L67" s="72">
        <v>8317617.5177290691</v>
      </c>
      <c r="M67" s="67"/>
      <c r="N67" s="67"/>
      <c r="O67" s="67"/>
    </row>
    <row r="68" spans="2:17" ht="13.5" thickBot="1" x14ac:dyDescent="0.25">
      <c r="C68" s="368"/>
      <c r="D68" s="73" t="s">
        <v>39</v>
      </c>
      <c r="E68" s="74">
        <v>4106438.7705263114</v>
      </c>
      <c r="F68" s="75">
        <v>454567.09814806102</v>
      </c>
      <c r="G68" s="76">
        <v>31549668.118320424</v>
      </c>
      <c r="H68" s="77">
        <v>4120538.062898247</v>
      </c>
      <c r="I68" s="76">
        <v>13082413.39360337</v>
      </c>
      <c r="J68" s="77">
        <v>2278357.6832854766</v>
      </c>
      <c r="K68" s="76">
        <v>48738520.282450102</v>
      </c>
      <c r="L68" s="77">
        <v>6853462.8443317842</v>
      </c>
      <c r="M68" s="67"/>
      <c r="N68" s="67"/>
      <c r="O68" s="67"/>
    </row>
    <row r="69" spans="2:17" x14ac:dyDescent="0.2">
      <c r="F69" s="67"/>
      <c r="G69" s="67"/>
      <c r="H69" s="67"/>
      <c r="I69" s="67"/>
      <c r="J69" s="67"/>
      <c r="K69" s="67"/>
      <c r="L69" s="67"/>
      <c r="M69" s="67"/>
      <c r="N69" s="67"/>
      <c r="O69" s="67"/>
    </row>
    <row r="70" spans="2:17" x14ac:dyDescent="0.2">
      <c r="F70" s="67"/>
      <c r="G70" s="67"/>
      <c r="H70" s="67"/>
      <c r="I70" s="67"/>
      <c r="J70" s="67"/>
      <c r="K70" s="67"/>
      <c r="L70" s="67"/>
      <c r="M70" s="67"/>
      <c r="N70" s="67"/>
      <c r="O70" s="67"/>
    </row>
    <row r="71" spans="2:17" x14ac:dyDescent="0.2">
      <c r="C71" s="20"/>
      <c r="D71" s="20"/>
      <c r="E71" s="20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20"/>
    </row>
    <row r="72" spans="2:17" x14ac:dyDescent="0.2">
      <c r="C72" s="24" t="s">
        <v>40</v>
      </c>
      <c r="D72" s="25"/>
      <c r="E72" s="25"/>
      <c r="F72" s="25"/>
      <c r="G72" s="25"/>
      <c r="H72" s="25"/>
      <c r="I72" s="25"/>
      <c r="J72" s="25"/>
      <c r="K72" s="25"/>
      <c r="L72" s="25"/>
      <c r="M72" s="26"/>
      <c r="N72" s="27"/>
      <c r="O72" s="27"/>
      <c r="P72" s="27"/>
    </row>
    <row r="73" spans="2:17" x14ac:dyDescent="0.2">
      <c r="C73" s="119" t="s">
        <v>49</v>
      </c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20"/>
      <c r="P73" s="20"/>
    </row>
    <row r="74" spans="2:17" x14ac:dyDescent="0.2">
      <c r="C74" s="20"/>
      <c r="D74" s="20"/>
      <c r="E74" s="20"/>
      <c r="F74" s="78"/>
      <c r="G74" s="78"/>
      <c r="H74" s="78"/>
      <c r="I74" s="78"/>
      <c r="J74" s="78"/>
      <c r="K74" s="78"/>
      <c r="L74" s="78"/>
      <c r="M74" s="78"/>
      <c r="N74" s="20"/>
      <c r="O74" s="20"/>
      <c r="P74" s="20"/>
      <c r="Q74" s="20"/>
    </row>
    <row r="75" spans="2:17" ht="13.5" thickBot="1" x14ac:dyDescent="0.25">
      <c r="O75" s="20"/>
      <c r="P75" s="20"/>
      <c r="Q75" s="20"/>
    </row>
    <row r="76" spans="2:17" ht="13.5" customHeight="1" thickBot="1" x14ac:dyDescent="0.25">
      <c r="C76" s="370"/>
      <c r="D76" s="370"/>
      <c r="E76" s="371"/>
      <c r="F76" s="349" t="s">
        <v>12</v>
      </c>
      <c r="G76" s="350"/>
      <c r="H76" s="351" t="s">
        <v>13</v>
      </c>
      <c r="I76" s="351"/>
      <c r="J76" s="351"/>
      <c r="K76" s="351"/>
      <c r="L76" s="372" t="s">
        <v>14</v>
      </c>
      <c r="M76" s="373"/>
      <c r="N76" s="20"/>
      <c r="O76" s="20"/>
    </row>
    <row r="77" spans="2:17" ht="13.5" thickBot="1" x14ac:dyDescent="0.25">
      <c r="C77" s="79"/>
      <c r="D77" s="79"/>
      <c r="E77" s="80"/>
      <c r="F77" s="357" t="s">
        <v>15</v>
      </c>
      <c r="G77" s="358"/>
      <c r="H77" s="376" t="s">
        <v>16</v>
      </c>
      <c r="I77" s="377"/>
      <c r="J77" s="377" t="s">
        <v>17</v>
      </c>
      <c r="K77" s="378"/>
      <c r="L77" s="374"/>
      <c r="M77" s="375"/>
      <c r="N77" s="20"/>
      <c r="O77" s="20"/>
    </row>
    <row r="78" spans="2:17" ht="26.25" thickBot="1" x14ac:dyDescent="0.25">
      <c r="C78" s="81" t="s">
        <v>42</v>
      </c>
      <c r="D78" s="82" t="s">
        <v>19</v>
      </c>
      <c r="E78" s="83" t="s">
        <v>18</v>
      </c>
      <c r="F78" s="84" t="s">
        <v>20</v>
      </c>
      <c r="G78" s="85" t="s">
        <v>21</v>
      </c>
      <c r="H78" s="84" t="s">
        <v>20</v>
      </c>
      <c r="I78" s="86" t="s">
        <v>21</v>
      </c>
      <c r="J78" s="86" t="s">
        <v>20</v>
      </c>
      <c r="K78" s="85" t="s">
        <v>21</v>
      </c>
      <c r="L78" s="84" t="s">
        <v>20</v>
      </c>
      <c r="M78" s="85" t="s">
        <v>21</v>
      </c>
      <c r="N78" s="20"/>
    </row>
    <row r="79" spans="2:17" x14ac:dyDescent="0.2">
      <c r="B79" s="87"/>
      <c r="C79" s="88">
        <v>3</v>
      </c>
      <c r="D79" s="89">
        <v>2</v>
      </c>
      <c r="E79" s="90">
        <v>2014</v>
      </c>
      <c r="F79" s="91">
        <v>422147.22723530262</v>
      </c>
      <c r="G79" s="92">
        <v>44147.359058572874</v>
      </c>
      <c r="H79" s="91">
        <v>1873858.2319659109</v>
      </c>
      <c r="I79" s="93">
        <v>336532.11556767306</v>
      </c>
      <c r="J79" s="93">
        <v>804225.99897804402</v>
      </c>
      <c r="K79" s="92">
        <v>138155.49468077422</v>
      </c>
      <c r="L79" s="91">
        <v>3100231.4581792573</v>
      </c>
      <c r="M79" s="92">
        <v>518834.96930702013</v>
      </c>
      <c r="N79" s="78"/>
      <c r="O79" s="94"/>
    </row>
    <row r="80" spans="2:17" x14ac:dyDescent="0.2">
      <c r="B80" s="87"/>
      <c r="C80" s="95">
        <v>4</v>
      </c>
      <c r="D80" s="96">
        <v>2</v>
      </c>
      <c r="E80" s="97">
        <v>2014</v>
      </c>
      <c r="F80" s="98">
        <v>214464.26357722993</v>
      </c>
      <c r="G80" s="99">
        <v>31469.283623230076</v>
      </c>
      <c r="H80" s="98">
        <v>1678456.8361568318</v>
      </c>
      <c r="I80" s="100">
        <v>193568.44984546831</v>
      </c>
      <c r="J80" s="100">
        <v>614403.87328757287</v>
      </c>
      <c r="K80" s="99">
        <v>99886.026457270171</v>
      </c>
      <c r="L80" s="98">
        <v>2507324.9730216349</v>
      </c>
      <c r="M80" s="99">
        <v>324923.75992596854</v>
      </c>
      <c r="N80" s="101"/>
      <c r="O80" s="94"/>
    </row>
    <row r="81" spans="2:15" x14ac:dyDescent="0.2">
      <c r="B81" s="87"/>
      <c r="C81" s="95">
        <v>5</v>
      </c>
      <c r="D81" s="96">
        <v>2</v>
      </c>
      <c r="E81" s="97">
        <v>2014</v>
      </c>
      <c r="F81" s="98">
        <v>233207.51947628017</v>
      </c>
      <c r="G81" s="99">
        <v>34521.53839655636</v>
      </c>
      <c r="H81" s="98">
        <v>1687633.2313801455</v>
      </c>
      <c r="I81" s="100">
        <v>144336.347629809</v>
      </c>
      <c r="J81" s="100">
        <v>624636.43742085923</v>
      </c>
      <c r="K81" s="99">
        <v>84286.422681373879</v>
      </c>
      <c r="L81" s="98">
        <v>2545477.1882772846</v>
      </c>
      <c r="M81" s="99">
        <v>263144.30870773923</v>
      </c>
      <c r="N81" s="101"/>
      <c r="O81" s="94"/>
    </row>
    <row r="82" spans="2:15" x14ac:dyDescent="0.2">
      <c r="B82" s="87"/>
      <c r="C82" s="95">
        <v>6</v>
      </c>
      <c r="D82" s="96">
        <v>2</v>
      </c>
      <c r="E82" s="97">
        <v>2014</v>
      </c>
      <c r="F82" s="98">
        <v>248066.99997854227</v>
      </c>
      <c r="G82" s="99">
        <v>33529.894994993199</v>
      </c>
      <c r="H82" s="98">
        <v>1849500.630205279</v>
      </c>
      <c r="I82" s="100">
        <v>236978.78229203922</v>
      </c>
      <c r="J82" s="100">
        <v>730916.73563765106</v>
      </c>
      <c r="K82" s="99">
        <v>145523.28471854661</v>
      </c>
      <c r="L82" s="98">
        <v>2828484.3658214724</v>
      </c>
      <c r="M82" s="99">
        <v>416031.96200557903</v>
      </c>
      <c r="N82" s="101"/>
      <c r="O82" s="94"/>
    </row>
    <row r="83" spans="2:15" x14ac:dyDescent="0.2">
      <c r="B83" s="87"/>
      <c r="C83" s="95">
        <v>7</v>
      </c>
      <c r="D83" s="96">
        <v>2</v>
      </c>
      <c r="E83" s="97">
        <v>2014</v>
      </c>
      <c r="F83" s="98">
        <v>262017.51733376493</v>
      </c>
      <c r="G83" s="99">
        <v>28543.788673715255</v>
      </c>
      <c r="H83" s="98">
        <v>1593788.7515841338</v>
      </c>
      <c r="I83" s="100">
        <v>165418.78573200991</v>
      </c>
      <c r="J83" s="100">
        <v>454948.18094724353</v>
      </c>
      <c r="K83" s="99">
        <v>72697.869642536039</v>
      </c>
      <c r="L83" s="98">
        <v>2310754.4498651423</v>
      </c>
      <c r="M83" s="99">
        <v>266660.44404826121</v>
      </c>
      <c r="N83" s="101"/>
      <c r="O83" s="94"/>
    </row>
    <row r="84" spans="2:15" x14ac:dyDescent="0.2">
      <c r="B84" s="87"/>
      <c r="C84" s="95">
        <v>10</v>
      </c>
      <c r="D84" s="96">
        <v>2</v>
      </c>
      <c r="E84" s="97">
        <v>2014</v>
      </c>
      <c r="F84" s="98">
        <v>279802.23698387446</v>
      </c>
      <c r="G84" s="99">
        <v>37681.994258442406</v>
      </c>
      <c r="H84" s="98">
        <v>1459407.6748897245</v>
      </c>
      <c r="I84" s="100">
        <v>209011.01197302769</v>
      </c>
      <c r="J84" s="100">
        <v>1328901.3585183311</v>
      </c>
      <c r="K84" s="99">
        <v>224432.52079326057</v>
      </c>
      <c r="L84" s="98">
        <v>3068111.2703919299</v>
      </c>
      <c r="M84" s="99">
        <v>471125.52702473069</v>
      </c>
      <c r="N84" s="101"/>
      <c r="O84" s="94"/>
    </row>
    <row r="85" spans="2:15" x14ac:dyDescent="0.2">
      <c r="B85" s="87"/>
      <c r="C85" s="95">
        <v>11</v>
      </c>
      <c r="D85" s="96">
        <v>2</v>
      </c>
      <c r="E85" s="97">
        <v>2014</v>
      </c>
      <c r="F85" s="98">
        <v>198051.14569190596</v>
      </c>
      <c r="G85" s="99">
        <v>26656.054673629245</v>
      </c>
      <c r="H85" s="98">
        <v>1447366.5809777619</v>
      </c>
      <c r="I85" s="100">
        <v>213373.36620689655</v>
      </c>
      <c r="J85" s="100">
        <v>307690.51571801567</v>
      </c>
      <c r="K85" s="99">
        <v>64684.282148194827</v>
      </c>
      <c r="L85" s="98">
        <v>1953108.2423876834</v>
      </c>
      <c r="M85" s="99">
        <v>304713.70302872063</v>
      </c>
      <c r="N85" s="101"/>
      <c r="O85" s="94"/>
    </row>
    <row r="86" spans="2:15" x14ac:dyDescent="0.2">
      <c r="B86" s="87"/>
      <c r="C86" s="95">
        <v>12</v>
      </c>
      <c r="D86" s="96">
        <v>2</v>
      </c>
      <c r="E86" s="97">
        <v>2014</v>
      </c>
      <c r="F86" s="98">
        <v>157118.40556116559</v>
      </c>
      <c r="G86" s="99">
        <v>18276.604455784767</v>
      </c>
      <c r="H86" s="98">
        <v>1811828.8825879977</v>
      </c>
      <c r="I86" s="100">
        <v>234921.0418079198</v>
      </c>
      <c r="J86" s="100">
        <v>522577.8444424409</v>
      </c>
      <c r="K86" s="99">
        <v>97525.005548542977</v>
      </c>
      <c r="L86" s="98">
        <v>2491525.1325916043</v>
      </c>
      <c r="M86" s="99">
        <v>350722.65181224758</v>
      </c>
      <c r="N86" s="101"/>
      <c r="O86" s="94"/>
    </row>
    <row r="87" spans="2:15" x14ac:dyDescent="0.2">
      <c r="B87" s="87"/>
      <c r="C87" s="95">
        <v>13</v>
      </c>
      <c r="D87" s="96">
        <v>2</v>
      </c>
      <c r="E87" s="97">
        <v>2014</v>
      </c>
      <c r="F87" s="98">
        <v>247335.49006167374</v>
      </c>
      <c r="G87" s="99">
        <v>24794.687522381577</v>
      </c>
      <c r="H87" s="98">
        <v>1607688.7819247253</v>
      </c>
      <c r="I87" s="100">
        <v>303738.56638150878</v>
      </c>
      <c r="J87" s="100">
        <v>772866.97969289764</v>
      </c>
      <c r="K87" s="99">
        <v>207605.36388743197</v>
      </c>
      <c r="L87" s="98">
        <v>2627891.2516792966</v>
      </c>
      <c r="M87" s="99">
        <v>536138.61779132229</v>
      </c>
      <c r="N87" s="101"/>
      <c r="O87" s="94"/>
    </row>
    <row r="88" spans="2:15" x14ac:dyDescent="0.2">
      <c r="B88" s="87"/>
      <c r="C88" s="95">
        <v>14</v>
      </c>
      <c r="D88" s="96">
        <v>2</v>
      </c>
      <c r="E88" s="97">
        <v>2014</v>
      </c>
      <c r="F88" s="98">
        <v>238355.0187864007</v>
      </c>
      <c r="G88" s="99">
        <v>22842.210001092022</v>
      </c>
      <c r="H88" s="98">
        <v>1766979.0006333718</v>
      </c>
      <c r="I88" s="100">
        <v>244332.79309114732</v>
      </c>
      <c r="J88" s="100">
        <v>630520.78993884672</v>
      </c>
      <c r="K88" s="99">
        <v>121535.35303763831</v>
      </c>
      <c r="L88" s="98">
        <v>2635854.8093586192</v>
      </c>
      <c r="M88" s="99">
        <v>388710.35612987762</v>
      </c>
      <c r="N88" s="101"/>
      <c r="O88" s="94"/>
    </row>
    <row r="89" spans="2:15" x14ac:dyDescent="0.2">
      <c r="B89" s="87"/>
      <c r="C89" s="95">
        <v>17</v>
      </c>
      <c r="D89" s="96">
        <v>2</v>
      </c>
      <c r="E89" s="97">
        <v>2014</v>
      </c>
      <c r="F89" s="98">
        <v>209319.90043880497</v>
      </c>
      <c r="G89" s="99">
        <v>20890.53880133104</v>
      </c>
      <c r="H89" s="98">
        <v>1278040.8715252134</v>
      </c>
      <c r="I89" s="100">
        <v>230418.63189015244</v>
      </c>
      <c r="J89" s="100">
        <v>475745.26603283727</v>
      </c>
      <c r="K89" s="99">
        <v>122864.39557355468</v>
      </c>
      <c r="L89" s="98">
        <v>1963106.0379968556</v>
      </c>
      <c r="M89" s="99">
        <v>374173.56626503816</v>
      </c>
      <c r="N89" s="101"/>
      <c r="O89" s="94"/>
    </row>
    <row r="90" spans="2:15" x14ac:dyDescent="0.2">
      <c r="B90" s="87"/>
      <c r="C90" s="95">
        <v>18</v>
      </c>
      <c r="D90" s="96">
        <v>2</v>
      </c>
      <c r="E90" s="97">
        <v>2014</v>
      </c>
      <c r="F90" s="98">
        <v>149615.46138686265</v>
      </c>
      <c r="G90" s="99">
        <v>10368.797436881843</v>
      </c>
      <c r="H90" s="98">
        <v>1415903.8427064477</v>
      </c>
      <c r="I90" s="100">
        <v>122945.77369787382</v>
      </c>
      <c r="J90" s="100">
        <v>209261.32695661712</v>
      </c>
      <c r="K90" s="99">
        <v>33678.548044754018</v>
      </c>
      <c r="L90" s="98">
        <v>1774780.6310499276</v>
      </c>
      <c r="M90" s="99">
        <v>166993.11917950967</v>
      </c>
      <c r="N90" s="101"/>
      <c r="O90" s="94"/>
    </row>
    <row r="91" spans="2:15" x14ac:dyDescent="0.2">
      <c r="B91" s="87"/>
      <c r="C91" s="95">
        <v>19</v>
      </c>
      <c r="D91" s="96">
        <v>2</v>
      </c>
      <c r="E91" s="97">
        <v>2014</v>
      </c>
      <c r="F91" s="98">
        <v>81326.863063983517</v>
      </c>
      <c r="G91" s="99">
        <v>8983.1676360584552</v>
      </c>
      <c r="H91" s="98">
        <v>1938975.9995402384</v>
      </c>
      <c r="I91" s="100">
        <v>256696.63015453104</v>
      </c>
      <c r="J91" s="100">
        <v>431312.46685519331</v>
      </c>
      <c r="K91" s="99">
        <v>84458.670190290271</v>
      </c>
      <c r="L91" s="98">
        <v>2451615.3294594153</v>
      </c>
      <c r="M91" s="99">
        <v>350138.46798087977</v>
      </c>
      <c r="N91" s="101"/>
      <c r="O91" s="94"/>
    </row>
    <row r="92" spans="2:15" x14ac:dyDescent="0.2">
      <c r="B92" s="87"/>
      <c r="C92" s="95">
        <v>20</v>
      </c>
      <c r="D92" s="96">
        <v>2</v>
      </c>
      <c r="E92" s="97">
        <v>2014</v>
      </c>
      <c r="F92" s="98">
        <v>232074.24444001957</v>
      </c>
      <c r="G92" s="99">
        <v>16362.626041308406</v>
      </c>
      <c r="H92" s="98">
        <v>1901619.5667396777</v>
      </c>
      <c r="I92" s="100">
        <v>166272.24430787613</v>
      </c>
      <c r="J92" s="100">
        <v>618211.7102293506</v>
      </c>
      <c r="K92" s="99">
        <v>76280.065190159847</v>
      </c>
      <c r="L92" s="98">
        <v>2751905.5214090478</v>
      </c>
      <c r="M92" s="99">
        <v>258914.93553934438</v>
      </c>
      <c r="N92" s="101"/>
      <c r="O92" s="94"/>
    </row>
    <row r="93" spans="2:15" x14ac:dyDescent="0.2">
      <c r="B93" s="87"/>
      <c r="C93" s="95">
        <v>21</v>
      </c>
      <c r="D93" s="96">
        <v>2</v>
      </c>
      <c r="E93" s="97">
        <v>2014</v>
      </c>
      <c r="F93" s="98">
        <v>132034.71303815473</v>
      </c>
      <c r="G93" s="99">
        <v>12229.116063165096</v>
      </c>
      <c r="H93" s="98">
        <v>1850337.1056052721</v>
      </c>
      <c r="I93" s="100">
        <v>183680.00678826729</v>
      </c>
      <c r="J93" s="100">
        <v>964399.17984766897</v>
      </c>
      <c r="K93" s="99">
        <v>193601.00506869296</v>
      </c>
      <c r="L93" s="98">
        <v>2946770.9984910958</v>
      </c>
      <c r="M93" s="99">
        <v>389510.12792012532</v>
      </c>
      <c r="N93" s="101"/>
      <c r="O93" s="94"/>
    </row>
    <row r="94" spans="2:15" x14ac:dyDescent="0.2">
      <c r="B94" s="87"/>
      <c r="C94" s="95">
        <v>24</v>
      </c>
      <c r="D94" s="96">
        <v>2</v>
      </c>
      <c r="E94" s="97">
        <v>2014</v>
      </c>
      <c r="F94" s="98">
        <v>184272.29749959498</v>
      </c>
      <c r="G94" s="99">
        <v>19415.013087073141</v>
      </c>
      <c r="H94" s="98">
        <v>995956.99829346</v>
      </c>
      <c r="I94" s="100">
        <v>182453.88249176432</v>
      </c>
      <c r="J94" s="100">
        <v>503867.78388507862</v>
      </c>
      <c r="K94" s="99">
        <v>78710.801377112919</v>
      </c>
      <c r="L94" s="98">
        <v>1684097.0796781336</v>
      </c>
      <c r="M94" s="99">
        <v>280579.69695595041</v>
      </c>
      <c r="N94" s="101"/>
      <c r="O94" s="94"/>
    </row>
    <row r="95" spans="2:15" x14ac:dyDescent="0.2">
      <c r="B95" s="87"/>
      <c r="C95" s="95">
        <v>25</v>
      </c>
      <c r="D95" s="96">
        <v>2</v>
      </c>
      <c r="E95" s="97">
        <v>2014</v>
      </c>
      <c r="F95" s="98">
        <v>120487.33590704379</v>
      </c>
      <c r="G95" s="99">
        <v>12691.269293820929</v>
      </c>
      <c r="H95" s="98">
        <v>1387472.5102359939</v>
      </c>
      <c r="I95" s="100">
        <v>240329.6648189516</v>
      </c>
      <c r="J95" s="100">
        <v>476902.67133129161</v>
      </c>
      <c r="K95" s="99">
        <v>81946.071570888118</v>
      </c>
      <c r="L95" s="98">
        <v>1984862.5174743293</v>
      </c>
      <c r="M95" s="99">
        <v>334967.00568366068</v>
      </c>
      <c r="N95" s="101"/>
      <c r="O95" s="94"/>
    </row>
    <row r="96" spans="2:15" x14ac:dyDescent="0.2">
      <c r="B96" s="87"/>
      <c r="C96" s="95">
        <v>26</v>
      </c>
      <c r="D96" s="96">
        <v>2</v>
      </c>
      <c r="E96" s="97">
        <v>2014</v>
      </c>
      <c r="F96" s="98">
        <v>138935.86962473279</v>
      </c>
      <c r="G96" s="99">
        <v>19709.965872060649</v>
      </c>
      <c r="H96" s="98">
        <v>1305457.9663247531</v>
      </c>
      <c r="I96" s="100">
        <v>127014.55247094328</v>
      </c>
      <c r="J96" s="100">
        <v>841416.79537248274</v>
      </c>
      <c r="K96" s="99">
        <v>98123.522171124714</v>
      </c>
      <c r="L96" s="98">
        <v>2285810.6313219685</v>
      </c>
      <c r="M96" s="99">
        <v>244848.04051412866</v>
      </c>
      <c r="N96" s="101"/>
      <c r="O96" s="94"/>
    </row>
    <row r="97" spans="1:18" s="105" customFormat="1" ht="12.75" customHeight="1" x14ac:dyDescent="0.2">
      <c r="A97" s="140"/>
      <c r="B97" s="87"/>
      <c r="C97" s="95">
        <v>27</v>
      </c>
      <c r="D97" s="96">
        <v>2</v>
      </c>
      <c r="E97" s="97">
        <v>2014</v>
      </c>
      <c r="F97" s="98">
        <v>120605.04083932599</v>
      </c>
      <c r="G97" s="99">
        <v>10514.005227004402</v>
      </c>
      <c r="H97" s="98">
        <v>1280254.1546742511</v>
      </c>
      <c r="I97" s="100">
        <v>115713.44546706739</v>
      </c>
      <c r="J97" s="100">
        <v>709352.28948517062</v>
      </c>
      <c r="K97" s="99">
        <v>81125.41770598547</v>
      </c>
      <c r="L97" s="98">
        <v>2110211.4849987477</v>
      </c>
      <c r="M97" s="99">
        <v>207352.86840005725</v>
      </c>
      <c r="N97" s="27"/>
    </row>
    <row r="98" spans="1:18" s="105" customFormat="1" ht="12.75" customHeight="1" thickBot="1" x14ac:dyDescent="0.25">
      <c r="A98" s="141"/>
      <c r="B98" s="103"/>
      <c r="C98" s="106">
        <v>28</v>
      </c>
      <c r="D98" s="107">
        <v>2</v>
      </c>
      <c r="E98" s="108">
        <v>2014</v>
      </c>
      <c r="F98" s="109">
        <v>237201.21960164743</v>
      </c>
      <c r="G98" s="110">
        <v>20939.18303095931</v>
      </c>
      <c r="H98" s="109">
        <v>1419140.5003692394</v>
      </c>
      <c r="I98" s="111">
        <v>212801.97028332026</v>
      </c>
      <c r="J98" s="111">
        <v>1060255.1890257755</v>
      </c>
      <c r="K98" s="110">
        <v>171237.56279734435</v>
      </c>
      <c r="L98" s="109">
        <v>2716596.9089966621</v>
      </c>
      <c r="M98" s="110">
        <v>404978.71611162391</v>
      </c>
      <c r="N98" s="27"/>
    </row>
    <row r="99" spans="1:18" ht="13.5" thickBot="1" x14ac:dyDescent="0.25">
      <c r="C99" s="138"/>
      <c r="D99" s="138"/>
      <c r="E99" s="27"/>
      <c r="F99" s="104"/>
      <c r="G99" s="104"/>
      <c r="H99" s="104"/>
      <c r="I99" s="104"/>
      <c r="J99" s="104"/>
      <c r="K99" s="104"/>
      <c r="L99" s="104"/>
      <c r="M99" s="104"/>
      <c r="N99" s="20"/>
      <c r="O99" s="20"/>
      <c r="P99" s="20"/>
    </row>
    <row r="100" spans="1:18" ht="13.5" thickBot="1" x14ac:dyDescent="0.25">
      <c r="C100" s="20"/>
      <c r="D100" s="20"/>
      <c r="E100" s="349" t="s">
        <v>12</v>
      </c>
      <c r="F100" s="350"/>
      <c r="G100" s="351" t="s">
        <v>13</v>
      </c>
      <c r="H100" s="351"/>
      <c r="I100" s="351"/>
      <c r="J100" s="351"/>
      <c r="K100" s="352" t="s">
        <v>14</v>
      </c>
      <c r="L100" s="353"/>
      <c r="M100" s="20"/>
      <c r="N100" s="20"/>
      <c r="O100" s="20"/>
      <c r="P100" s="20"/>
    </row>
    <row r="101" spans="1:18" ht="13.5" thickBot="1" x14ac:dyDescent="0.25">
      <c r="C101" s="379"/>
      <c r="D101" s="380"/>
      <c r="E101" s="357" t="s">
        <v>15</v>
      </c>
      <c r="F101" s="358"/>
      <c r="G101" s="359" t="s">
        <v>16</v>
      </c>
      <c r="H101" s="360"/>
      <c r="I101" s="360" t="s">
        <v>17</v>
      </c>
      <c r="J101" s="361"/>
      <c r="K101" s="354"/>
      <c r="L101" s="355"/>
      <c r="M101" s="20"/>
      <c r="N101" s="20"/>
    </row>
    <row r="102" spans="1:18" ht="26.25" thickBot="1" x14ac:dyDescent="0.25">
      <c r="C102" s="381"/>
      <c r="D102" s="382"/>
      <c r="E102" s="60" t="s">
        <v>20</v>
      </c>
      <c r="F102" s="139" t="s">
        <v>21</v>
      </c>
      <c r="G102" s="60" t="s">
        <v>22</v>
      </c>
      <c r="H102" s="61" t="s">
        <v>21</v>
      </c>
      <c r="I102" s="60" t="s">
        <v>20</v>
      </c>
      <c r="J102" s="61" t="s">
        <v>21</v>
      </c>
      <c r="K102" s="60" t="s">
        <v>20</v>
      </c>
      <c r="L102" s="61" t="s">
        <v>21</v>
      </c>
      <c r="M102" s="20"/>
      <c r="N102" s="20"/>
    </row>
    <row r="103" spans="1:18" x14ac:dyDescent="0.2">
      <c r="C103" s="384" t="s">
        <v>37</v>
      </c>
      <c r="D103" s="397"/>
      <c r="E103" s="65">
        <v>205321.93852631556</v>
      </c>
      <c r="F103" s="66">
        <v>22728.354907403052</v>
      </c>
      <c r="G103" s="65">
        <v>1577483.4059160217</v>
      </c>
      <c r="H103" s="66">
        <v>206026.90314491236</v>
      </c>
      <c r="I103" s="65">
        <v>654120.6696801685</v>
      </c>
      <c r="J103" s="66">
        <v>113917.88416427386</v>
      </c>
      <c r="K103" s="65">
        <v>2436926.0141225052</v>
      </c>
      <c r="L103" s="66">
        <v>342673.14221658919</v>
      </c>
      <c r="M103" s="20"/>
      <c r="N103" s="20"/>
    </row>
    <row r="104" spans="1:18" x14ac:dyDescent="0.2">
      <c r="C104" s="386" t="s">
        <v>38</v>
      </c>
      <c r="D104" s="396"/>
      <c r="E104" s="71">
        <v>422147.22723530262</v>
      </c>
      <c r="F104" s="72">
        <v>44147.359058572874</v>
      </c>
      <c r="G104" s="71">
        <v>1938975.9995402384</v>
      </c>
      <c r="H104" s="72">
        <v>336532.11556767306</v>
      </c>
      <c r="I104" s="71">
        <v>1328901.3585183311</v>
      </c>
      <c r="J104" s="72">
        <v>224432.52079326057</v>
      </c>
      <c r="K104" s="71">
        <v>3100231.4581792573</v>
      </c>
      <c r="L104" s="72">
        <v>536138.61779132229</v>
      </c>
      <c r="M104" s="20"/>
      <c r="N104" s="20"/>
    </row>
    <row r="105" spans="1:18" ht="13.5" thickBot="1" x14ac:dyDescent="0.25">
      <c r="C105" s="388" t="s">
        <v>39</v>
      </c>
      <c r="D105" s="398"/>
      <c r="E105" s="76">
        <v>81326.863063983517</v>
      </c>
      <c r="F105" s="77">
        <v>8983.1676360584552</v>
      </c>
      <c r="G105" s="76">
        <v>995956.99829346</v>
      </c>
      <c r="H105" s="77">
        <v>115713.44546706739</v>
      </c>
      <c r="I105" s="76">
        <v>209261.32695661712</v>
      </c>
      <c r="J105" s="77">
        <v>33678.548044754018</v>
      </c>
      <c r="K105" s="76">
        <v>1684097.0796781336</v>
      </c>
      <c r="L105" s="77">
        <v>166993.11917950967</v>
      </c>
      <c r="M105" s="20"/>
      <c r="N105" s="20"/>
    </row>
    <row r="106" spans="1:18" x14ac:dyDescent="0.2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</row>
    <row r="109" spans="1:18" x14ac:dyDescent="0.2">
      <c r="C109" s="24" t="s">
        <v>44</v>
      </c>
      <c r="D109" s="115"/>
      <c r="E109" s="115"/>
      <c r="F109" s="115"/>
      <c r="G109" s="115"/>
      <c r="H109" s="115"/>
      <c r="I109" s="115"/>
      <c r="J109" s="115"/>
      <c r="K109" s="115"/>
      <c r="L109" s="115"/>
      <c r="M109" s="116"/>
      <c r="N109" s="105"/>
      <c r="O109" s="27"/>
      <c r="P109" s="105"/>
    </row>
    <row r="110" spans="1:18" x14ac:dyDescent="0.2">
      <c r="A110" s="142"/>
      <c r="B110" s="117"/>
      <c r="C110" s="2" t="s">
        <v>50</v>
      </c>
      <c r="O110" s="20"/>
    </row>
    <row r="111" spans="1:18" ht="12" customHeight="1" thickBot="1" x14ac:dyDescent="0.25">
      <c r="A111" s="142"/>
      <c r="B111" s="117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20"/>
    </row>
    <row r="112" spans="1:18" ht="26.25" thickBot="1" x14ac:dyDescent="0.25">
      <c r="A112" s="399"/>
      <c r="B112" s="102"/>
      <c r="C112" s="228"/>
      <c r="D112" s="228"/>
      <c r="E112" s="228"/>
      <c r="F112" s="228"/>
      <c r="G112" s="227" t="s">
        <v>14</v>
      </c>
      <c r="H112" s="226" t="s">
        <v>46</v>
      </c>
      <c r="I112" s="325" t="s">
        <v>13</v>
      </c>
      <c r="J112" s="326"/>
      <c r="K112" s="118"/>
      <c r="L112" s="118"/>
      <c r="M112" s="118"/>
      <c r="N112" s="118"/>
      <c r="O112" s="27"/>
      <c r="P112" s="27"/>
      <c r="Q112" s="27"/>
      <c r="R112" s="27"/>
    </row>
    <row r="113" spans="1:18" ht="13.5" thickBot="1" x14ac:dyDescent="0.25">
      <c r="A113" s="399"/>
      <c r="B113" s="102"/>
      <c r="C113" s="228"/>
      <c r="D113" s="251"/>
      <c r="E113" s="228"/>
      <c r="F113" s="228"/>
      <c r="G113" s="229"/>
      <c r="H113" s="230" t="s">
        <v>15</v>
      </c>
      <c r="I113" s="231" t="s">
        <v>16</v>
      </c>
      <c r="J113" s="231" t="s">
        <v>17</v>
      </c>
      <c r="K113" s="118"/>
      <c r="L113" s="118"/>
      <c r="M113" s="118"/>
      <c r="N113" s="118"/>
      <c r="O113" s="27"/>
      <c r="P113" s="27"/>
      <c r="Q113" s="27"/>
      <c r="R113" s="27"/>
    </row>
    <row r="114" spans="1:18" x14ac:dyDescent="0.2">
      <c r="A114" s="399"/>
      <c r="B114" s="102"/>
      <c r="C114" s="232">
        <v>1</v>
      </c>
      <c r="D114" s="253" t="s">
        <v>52</v>
      </c>
      <c r="E114" s="233"/>
      <c r="F114" s="234"/>
      <c r="G114" s="235">
        <v>12088179.777823953</v>
      </c>
      <c r="H114" s="235">
        <v>14515.519751243823</v>
      </c>
      <c r="I114" s="236">
        <v>10134244.486835331</v>
      </c>
      <c r="J114" s="237">
        <v>1939419.7712373796</v>
      </c>
      <c r="K114" s="118"/>
      <c r="L114" s="118"/>
      <c r="M114" s="118"/>
      <c r="N114" s="118"/>
      <c r="O114" s="27"/>
      <c r="P114" s="27"/>
      <c r="Q114" s="27"/>
      <c r="R114" s="27"/>
    </row>
    <row r="115" spans="1:18" x14ac:dyDescent="0.2">
      <c r="A115" s="399"/>
      <c r="B115" s="102"/>
      <c r="C115" s="238">
        <v>2</v>
      </c>
      <c r="D115" s="253" t="s">
        <v>54</v>
      </c>
      <c r="E115" s="239"/>
      <c r="F115" s="240"/>
      <c r="G115" s="241">
        <v>6294143.7251151381</v>
      </c>
      <c r="H115" s="241">
        <v>23492.304349144677</v>
      </c>
      <c r="I115" s="242">
        <v>3929955.360046485</v>
      </c>
      <c r="J115" s="243">
        <v>2340696.0607195087</v>
      </c>
      <c r="K115" s="118"/>
      <c r="L115" s="118"/>
      <c r="M115" s="118"/>
      <c r="N115" s="118"/>
      <c r="O115" s="27"/>
      <c r="P115" s="27"/>
      <c r="Q115" s="27"/>
      <c r="R115" s="27"/>
    </row>
    <row r="116" spans="1:18" x14ac:dyDescent="0.2">
      <c r="A116" s="399"/>
      <c r="B116" s="102"/>
      <c r="C116" s="238">
        <v>3</v>
      </c>
      <c r="D116" s="253" t="s">
        <v>56</v>
      </c>
      <c r="E116" s="239"/>
      <c r="F116" s="240"/>
      <c r="G116" s="241">
        <v>4818658.9988955911</v>
      </c>
      <c r="H116" s="241">
        <v>51777.080882960021</v>
      </c>
      <c r="I116" s="242">
        <v>2549086.3731668205</v>
      </c>
      <c r="J116" s="243">
        <v>2217795.5448458106</v>
      </c>
      <c r="K116" s="118"/>
      <c r="L116" s="118"/>
      <c r="M116" s="118"/>
      <c r="N116" s="118"/>
      <c r="O116" s="27"/>
      <c r="P116" s="27"/>
      <c r="Q116" s="27"/>
      <c r="R116" s="27"/>
    </row>
    <row r="117" spans="1:18" x14ac:dyDescent="0.2">
      <c r="A117" s="399"/>
      <c r="B117" s="102"/>
      <c r="C117" s="238">
        <v>4</v>
      </c>
      <c r="D117" s="253" t="s">
        <v>55</v>
      </c>
      <c r="E117" s="239"/>
      <c r="F117" s="240"/>
      <c r="G117" s="241">
        <v>4542601.0997070381</v>
      </c>
      <c r="H117" s="241">
        <v>323490.97785291367</v>
      </c>
      <c r="I117" s="242">
        <v>3386463.7154250485</v>
      </c>
      <c r="J117" s="243">
        <v>832646.40642907587</v>
      </c>
      <c r="K117" s="118"/>
      <c r="L117" s="118"/>
      <c r="M117" s="118"/>
      <c r="N117" s="118"/>
      <c r="O117" s="27"/>
      <c r="P117" s="27"/>
      <c r="Q117" s="27"/>
      <c r="R117" s="27"/>
    </row>
    <row r="118" spans="1:18" x14ac:dyDescent="0.2">
      <c r="A118" s="399"/>
      <c r="B118" s="102"/>
      <c r="C118" s="238">
        <v>5</v>
      </c>
      <c r="D118" s="253" t="s">
        <v>53</v>
      </c>
      <c r="E118" s="239"/>
      <c r="F118" s="240"/>
      <c r="G118" s="244">
        <v>3970097.5118679963</v>
      </c>
      <c r="H118" s="241">
        <v>418539.29010358272</v>
      </c>
      <c r="I118" s="242">
        <v>2064712.1853066846</v>
      </c>
      <c r="J118" s="243">
        <v>1486846.0364577288</v>
      </c>
      <c r="K118" s="118"/>
      <c r="L118" s="118"/>
      <c r="M118" s="118"/>
      <c r="N118" s="118"/>
      <c r="O118" s="27"/>
      <c r="P118" s="27"/>
      <c r="Q118" s="27"/>
      <c r="R118" s="27"/>
    </row>
    <row r="119" spans="1:18" x14ac:dyDescent="0.2">
      <c r="A119" s="399"/>
      <c r="B119" s="102"/>
      <c r="C119" s="238">
        <v>6</v>
      </c>
      <c r="D119" s="253" t="s">
        <v>57</v>
      </c>
      <c r="E119" s="239"/>
      <c r="F119" s="240"/>
      <c r="G119" s="241">
        <v>3815573.1209540549</v>
      </c>
      <c r="H119" s="241">
        <v>146975.53410096158</v>
      </c>
      <c r="I119" s="242">
        <v>2751494.5998857608</v>
      </c>
      <c r="J119" s="243">
        <v>917102.98696733254</v>
      </c>
      <c r="K119" s="118"/>
      <c r="L119" s="118"/>
      <c r="M119" s="118"/>
      <c r="N119" s="118"/>
      <c r="O119" s="27"/>
      <c r="P119" s="27"/>
      <c r="Q119" s="27"/>
      <c r="R119" s="27"/>
    </row>
    <row r="120" spans="1:18" x14ac:dyDescent="0.2">
      <c r="A120" s="399"/>
      <c r="B120" s="102"/>
      <c r="C120" s="238">
        <v>7</v>
      </c>
      <c r="D120" s="253" t="s">
        <v>60</v>
      </c>
      <c r="E120" s="239"/>
      <c r="F120" s="240"/>
      <c r="G120" s="241">
        <v>2049924.2972323736</v>
      </c>
      <c r="H120" s="241">
        <v>144706.080973217</v>
      </c>
      <c r="I120" s="242">
        <v>1557315.7648264114</v>
      </c>
      <c r="J120" s="243">
        <v>347902.45143274509</v>
      </c>
      <c r="K120" s="118"/>
      <c r="L120" s="118"/>
      <c r="M120" s="118"/>
      <c r="N120" s="118"/>
      <c r="O120" s="27"/>
      <c r="P120" s="27"/>
      <c r="Q120" s="27"/>
      <c r="R120" s="27"/>
    </row>
    <row r="121" spans="1:18" x14ac:dyDescent="0.2">
      <c r="A121" s="399"/>
      <c r="B121" s="102"/>
      <c r="C121" s="238">
        <v>8</v>
      </c>
      <c r="D121" s="253" t="s">
        <v>58</v>
      </c>
      <c r="E121" s="239"/>
      <c r="F121" s="240"/>
      <c r="G121" s="241">
        <v>1664956.1407513262</v>
      </c>
      <c r="H121" s="241">
        <v>716432.42784063832</v>
      </c>
      <c r="I121" s="242">
        <v>716377.39885592973</v>
      </c>
      <c r="J121" s="243">
        <v>232146.31405475803</v>
      </c>
      <c r="K121" s="118"/>
      <c r="L121" s="118"/>
      <c r="M121" s="118"/>
      <c r="N121" s="118"/>
      <c r="O121" s="27"/>
      <c r="P121" s="27"/>
      <c r="Q121" s="27"/>
      <c r="R121" s="27"/>
    </row>
    <row r="122" spans="1:18" x14ac:dyDescent="0.2">
      <c r="A122" s="399"/>
      <c r="B122" s="102"/>
      <c r="C122" s="238">
        <v>9</v>
      </c>
      <c r="D122" s="253" t="s">
        <v>59</v>
      </c>
      <c r="E122" s="239"/>
      <c r="F122" s="240"/>
      <c r="G122" s="241">
        <v>1497907.4037690747</v>
      </c>
      <c r="H122" s="241">
        <v>142809.99562542053</v>
      </c>
      <c r="I122" s="242">
        <v>876705.55189942417</v>
      </c>
      <c r="J122" s="243">
        <v>478391.85624422994</v>
      </c>
      <c r="K122" s="118"/>
      <c r="L122" s="118"/>
      <c r="M122" s="118"/>
      <c r="N122" s="118"/>
      <c r="O122" s="27"/>
      <c r="P122" s="27"/>
      <c r="Q122" s="27"/>
      <c r="R122" s="27"/>
    </row>
    <row r="123" spans="1:18" x14ac:dyDescent="0.2">
      <c r="A123" s="399"/>
      <c r="B123" s="102"/>
      <c r="C123" s="238">
        <v>10</v>
      </c>
      <c r="D123" s="253" t="s">
        <v>61</v>
      </c>
      <c r="E123" s="239"/>
      <c r="F123" s="240"/>
      <c r="G123" s="241">
        <v>1138073.1447338313</v>
      </c>
      <c r="H123" s="241">
        <v>524465.90985897719</v>
      </c>
      <c r="I123" s="242">
        <v>402230.713143131</v>
      </c>
      <c r="J123" s="243">
        <v>211376.52173172316</v>
      </c>
      <c r="K123" s="118"/>
      <c r="L123" s="118"/>
      <c r="M123" s="118"/>
      <c r="N123" s="118"/>
      <c r="O123" s="27"/>
      <c r="P123" s="27"/>
      <c r="Q123" s="27"/>
      <c r="R123" s="27"/>
    </row>
    <row r="124" spans="1:18" x14ac:dyDescent="0.2">
      <c r="A124" s="141"/>
      <c r="B124" s="102"/>
      <c r="C124" s="238">
        <v>11</v>
      </c>
      <c r="D124" s="253" t="s">
        <v>62</v>
      </c>
      <c r="E124" s="239"/>
      <c r="F124" s="240"/>
      <c r="G124" s="241">
        <v>1049933.0180480946</v>
      </c>
      <c r="H124" s="241">
        <v>107722.79259274955</v>
      </c>
      <c r="I124" s="242">
        <v>388952.21858215117</v>
      </c>
      <c r="J124" s="243">
        <v>553258.00687319401</v>
      </c>
      <c r="K124" s="118"/>
      <c r="L124" s="118"/>
      <c r="M124" s="118"/>
      <c r="N124" s="118"/>
      <c r="O124" s="27"/>
      <c r="P124" s="27"/>
      <c r="Q124" s="27"/>
      <c r="R124" s="27"/>
    </row>
    <row r="125" spans="1:18" x14ac:dyDescent="0.2">
      <c r="A125" s="141"/>
      <c r="B125" s="102"/>
      <c r="C125" s="238">
        <v>12</v>
      </c>
      <c r="D125" s="253" t="s">
        <v>76</v>
      </c>
      <c r="E125" s="239"/>
      <c r="F125" s="240"/>
      <c r="G125" s="241">
        <v>927749.9053188191</v>
      </c>
      <c r="H125" s="241">
        <v>83276.654467682281</v>
      </c>
      <c r="I125" s="242">
        <v>582428.23331091634</v>
      </c>
      <c r="J125" s="243">
        <v>262045.01754022052</v>
      </c>
      <c r="K125" s="121"/>
      <c r="L125" s="121"/>
      <c r="M125" s="121"/>
      <c r="N125" s="121"/>
      <c r="O125" s="27"/>
      <c r="P125" s="27"/>
      <c r="Q125" s="27"/>
      <c r="R125" s="27"/>
    </row>
    <row r="126" spans="1:18" x14ac:dyDescent="0.2">
      <c r="A126" s="141"/>
      <c r="B126" s="102"/>
      <c r="C126" s="238">
        <v>13</v>
      </c>
      <c r="D126" s="253" t="s">
        <v>65</v>
      </c>
      <c r="E126" s="239"/>
      <c r="F126" s="240"/>
      <c r="G126" s="241">
        <v>891229.93719666381</v>
      </c>
      <c r="H126" s="241">
        <v>201878.38593430771</v>
      </c>
      <c r="I126" s="242">
        <v>289143.08404569601</v>
      </c>
      <c r="J126" s="243">
        <v>400208.46721666009</v>
      </c>
      <c r="K126" s="121"/>
      <c r="L126" s="121"/>
      <c r="M126" s="121"/>
      <c r="N126" s="121"/>
      <c r="O126" s="27"/>
      <c r="P126" s="27"/>
      <c r="Q126" s="27"/>
      <c r="R126" s="27"/>
    </row>
    <row r="127" spans="1:18" x14ac:dyDescent="0.2">
      <c r="A127" s="141"/>
      <c r="B127" s="102"/>
      <c r="C127" s="238">
        <v>14</v>
      </c>
      <c r="D127" s="253" t="s">
        <v>64</v>
      </c>
      <c r="E127" s="239"/>
      <c r="F127" s="240"/>
      <c r="G127" s="241">
        <v>868816.0501909696</v>
      </c>
      <c r="H127" s="241">
        <v>43719.147068871258</v>
      </c>
      <c r="I127" s="242">
        <v>538060.26427397178</v>
      </c>
      <c r="J127" s="243">
        <v>287036.63884812646</v>
      </c>
      <c r="K127" s="121"/>
      <c r="L127" s="121"/>
      <c r="M127" s="121"/>
      <c r="N127" s="121"/>
      <c r="O127" s="27"/>
      <c r="P127" s="27"/>
      <c r="Q127" s="27"/>
      <c r="R127" s="27"/>
    </row>
    <row r="128" spans="1:18" x14ac:dyDescent="0.2">
      <c r="A128" s="141"/>
      <c r="B128" s="102"/>
      <c r="C128" s="238">
        <v>15</v>
      </c>
      <c r="D128" s="253" t="s">
        <v>66</v>
      </c>
      <c r="E128" s="239"/>
      <c r="F128" s="240"/>
      <c r="G128" s="241">
        <v>568653.72022375511</v>
      </c>
      <c r="H128" s="241">
        <v>56647.807362796804</v>
      </c>
      <c r="I128" s="242">
        <v>408004.53747639665</v>
      </c>
      <c r="J128" s="243">
        <v>104001.37538456164</v>
      </c>
      <c r="K128" s="370"/>
      <c r="L128" s="370"/>
      <c r="M128" s="370"/>
      <c r="N128" s="370"/>
      <c r="O128" s="27"/>
      <c r="P128" s="27"/>
      <c r="Q128" s="27"/>
      <c r="R128" s="27"/>
    </row>
    <row r="129" spans="1:18" x14ac:dyDescent="0.2">
      <c r="A129" s="141"/>
      <c r="B129" s="102"/>
      <c r="C129" s="238">
        <v>16</v>
      </c>
      <c r="D129" s="253" t="s">
        <v>63</v>
      </c>
      <c r="E129" s="239"/>
      <c r="F129" s="240"/>
      <c r="G129" s="241">
        <v>478180.82371867634</v>
      </c>
      <c r="H129" s="241">
        <v>0</v>
      </c>
      <c r="I129" s="242">
        <v>436711.36434940697</v>
      </c>
      <c r="J129" s="243">
        <v>41469.45936926936</v>
      </c>
      <c r="K129" s="79"/>
      <c r="L129" s="79"/>
      <c r="M129" s="79"/>
      <c r="N129" s="79"/>
      <c r="O129" s="27"/>
      <c r="P129" s="27"/>
      <c r="Q129" s="27"/>
      <c r="R129" s="27"/>
    </row>
    <row r="130" spans="1:18" ht="12.75" customHeight="1" x14ac:dyDescent="0.2">
      <c r="A130" s="141"/>
      <c r="B130" s="102"/>
      <c r="C130" s="238">
        <v>17</v>
      </c>
      <c r="D130" s="253" t="s">
        <v>67</v>
      </c>
      <c r="E130" s="239"/>
      <c r="F130" s="240"/>
      <c r="G130" s="241">
        <v>455568.03238227766</v>
      </c>
      <c r="H130" s="241">
        <v>121753.06754810302</v>
      </c>
      <c r="I130" s="242">
        <v>185456.4746153646</v>
      </c>
      <c r="J130" s="243">
        <v>148358.49021881007</v>
      </c>
      <c r="K130" s="123"/>
      <c r="L130" s="123"/>
      <c r="M130" s="123"/>
      <c r="N130" s="123"/>
      <c r="O130" s="27"/>
      <c r="P130" s="27"/>
      <c r="Q130" s="27"/>
      <c r="R130" s="27"/>
    </row>
    <row r="131" spans="1:18" ht="12.75" customHeight="1" x14ac:dyDescent="0.2">
      <c r="A131" s="141"/>
      <c r="B131" s="102"/>
      <c r="C131" s="238">
        <v>18</v>
      </c>
      <c r="D131" s="253" t="s">
        <v>69</v>
      </c>
      <c r="E131" s="239"/>
      <c r="F131" s="240"/>
      <c r="G131" s="241">
        <v>363635.67493497935</v>
      </c>
      <c r="H131" s="241">
        <v>341184.17763056193</v>
      </c>
      <c r="I131" s="242">
        <v>0</v>
      </c>
      <c r="J131" s="243">
        <v>22451.497304417448</v>
      </c>
      <c r="K131" s="123"/>
      <c r="L131" s="123"/>
      <c r="M131" s="123"/>
      <c r="N131" s="123"/>
      <c r="O131" s="27"/>
      <c r="P131" s="27"/>
      <c r="Q131" s="27"/>
      <c r="R131" s="27"/>
    </row>
    <row r="132" spans="1:18" ht="13.5" customHeight="1" x14ac:dyDescent="0.2">
      <c r="A132" s="141"/>
      <c r="B132" s="102"/>
      <c r="C132" s="238">
        <v>19</v>
      </c>
      <c r="D132" s="253" t="s">
        <v>68</v>
      </c>
      <c r="E132" s="239"/>
      <c r="F132" s="240"/>
      <c r="G132" s="241">
        <v>242152.60549870113</v>
      </c>
      <c r="H132" s="241">
        <v>98123.627451565975</v>
      </c>
      <c r="I132" s="242">
        <v>106427.52883823008</v>
      </c>
      <c r="J132" s="243">
        <v>37601.449208905069</v>
      </c>
      <c r="K132" s="123"/>
      <c r="L132" s="123"/>
      <c r="M132" s="123"/>
      <c r="N132" s="123"/>
      <c r="O132" s="27"/>
      <c r="P132" s="27"/>
      <c r="Q132" s="27"/>
      <c r="R132" s="27"/>
    </row>
    <row r="133" spans="1:18" ht="12.75" customHeight="1" x14ac:dyDescent="0.2">
      <c r="A133" s="141"/>
      <c r="B133" s="102"/>
      <c r="C133" s="238">
        <v>20</v>
      </c>
      <c r="D133" s="253" t="s">
        <v>75</v>
      </c>
      <c r="E133" s="239"/>
      <c r="F133" s="240"/>
      <c r="G133" s="241">
        <v>234833.99780604968</v>
      </c>
      <c r="H133" s="241">
        <v>234784.87404399848</v>
      </c>
      <c r="I133" s="242">
        <v>49.123762051190582</v>
      </c>
      <c r="J133" s="243">
        <v>0</v>
      </c>
      <c r="K133" s="123"/>
      <c r="L133" s="123"/>
      <c r="M133" s="123"/>
      <c r="N133" s="123"/>
      <c r="O133" s="27"/>
      <c r="P133" s="27"/>
      <c r="Q133" s="27"/>
      <c r="R133" s="27"/>
    </row>
    <row r="134" spans="1:18" ht="12.75" customHeight="1" x14ac:dyDescent="0.2">
      <c r="A134" s="141"/>
      <c r="B134" s="102"/>
      <c r="C134" s="238">
        <v>21</v>
      </c>
      <c r="D134" s="253" t="s">
        <v>72</v>
      </c>
      <c r="E134" s="239"/>
      <c r="F134" s="240"/>
      <c r="G134" s="241">
        <v>170137.76555947843</v>
      </c>
      <c r="H134" s="241">
        <v>72261.962772563842</v>
      </c>
      <c r="I134" s="242">
        <v>88531.551244387898</v>
      </c>
      <c r="J134" s="243">
        <v>9344.2515425267029</v>
      </c>
      <c r="K134" s="123"/>
      <c r="L134" s="123"/>
      <c r="M134" s="123"/>
      <c r="N134" s="123"/>
      <c r="O134" s="27"/>
      <c r="P134" s="27"/>
      <c r="Q134" s="27"/>
      <c r="R134" s="27"/>
    </row>
    <row r="135" spans="1:18" ht="13.5" customHeight="1" x14ac:dyDescent="0.2">
      <c r="A135" s="141"/>
      <c r="B135" s="102"/>
      <c r="C135" s="238">
        <v>22</v>
      </c>
      <c r="D135" s="253" t="s">
        <v>71</v>
      </c>
      <c r="E135" s="239"/>
      <c r="F135" s="240"/>
      <c r="G135" s="241">
        <v>142945.89144716979</v>
      </c>
      <c r="H135" s="241">
        <v>39884.942676136066</v>
      </c>
      <c r="I135" s="242">
        <v>61636.565162769592</v>
      </c>
      <c r="J135" s="243">
        <v>41424.383608264143</v>
      </c>
      <c r="K135" s="123"/>
      <c r="L135" s="123"/>
      <c r="M135" s="123"/>
      <c r="N135" s="123"/>
      <c r="O135" s="27"/>
      <c r="P135" s="27"/>
      <c r="Q135" s="27"/>
      <c r="R135" s="27"/>
    </row>
    <row r="136" spans="1:18" x14ac:dyDescent="0.2">
      <c r="A136" s="141"/>
      <c r="B136" s="102"/>
      <c r="C136" s="238">
        <v>23</v>
      </c>
      <c r="D136" s="253" t="s">
        <v>70</v>
      </c>
      <c r="E136" s="239"/>
      <c r="F136" s="240"/>
      <c r="G136" s="241">
        <v>140954.95912769975</v>
      </c>
      <c r="H136" s="241">
        <v>2386.2489139737681</v>
      </c>
      <c r="I136" s="242">
        <v>10950.427880377523</v>
      </c>
      <c r="J136" s="243">
        <v>127618.28233334846</v>
      </c>
      <c r="K136" s="121"/>
      <c r="L136" s="121"/>
      <c r="M136" s="121"/>
      <c r="N136" s="121"/>
      <c r="O136" s="27"/>
      <c r="P136" s="27"/>
      <c r="Q136" s="27"/>
      <c r="R136" s="27"/>
    </row>
    <row r="137" spans="1:18" x14ac:dyDescent="0.2">
      <c r="A137" s="141"/>
      <c r="B137" s="102"/>
      <c r="C137" s="238">
        <v>24</v>
      </c>
      <c r="D137" s="253" t="s">
        <v>73</v>
      </c>
      <c r="E137" s="239"/>
      <c r="F137" s="240"/>
      <c r="G137" s="241">
        <v>112453.22841017741</v>
      </c>
      <c r="H137" s="241">
        <v>40317.135012690189</v>
      </c>
      <c r="I137" s="242">
        <v>55788.506005748764</v>
      </c>
      <c r="J137" s="243">
        <v>16347.587391738465</v>
      </c>
      <c r="K137" s="121"/>
      <c r="L137" s="121"/>
      <c r="M137" s="121"/>
      <c r="N137" s="121"/>
      <c r="O137" s="27"/>
      <c r="P137" s="27"/>
      <c r="Q137" s="27"/>
      <c r="R137" s="27"/>
    </row>
    <row r="138" spans="1:18" x14ac:dyDescent="0.2">
      <c r="A138" s="141"/>
      <c r="B138" s="102"/>
      <c r="C138" s="238">
        <v>25</v>
      </c>
      <c r="D138" s="253" t="s">
        <v>74</v>
      </c>
      <c r="E138" s="239"/>
      <c r="F138" s="240"/>
      <c r="G138" s="241">
        <v>60536.718688695059</v>
      </c>
      <c r="H138" s="241">
        <v>19153.29311088441</v>
      </c>
      <c r="I138" s="242">
        <v>14534.701978019235</v>
      </c>
      <c r="J138" s="243">
        <v>26848.723599791418</v>
      </c>
      <c r="K138" s="121"/>
      <c r="L138" s="121"/>
      <c r="M138" s="121"/>
      <c r="N138" s="121"/>
      <c r="O138" s="27"/>
      <c r="P138" s="27"/>
      <c r="Q138" s="27"/>
      <c r="R138" s="27"/>
    </row>
    <row r="139" spans="1:18" x14ac:dyDescent="0.2">
      <c r="A139" s="141"/>
      <c r="B139" s="102"/>
      <c r="C139" s="238">
        <v>26</v>
      </c>
      <c r="D139" s="253" t="s">
        <v>77</v>
      </c>
      <c r="E139" s="239"/>
      <c r="F139" s="240"/>
      <c r="G139" s="241">
        <v>50832.868946985334</v>
      </c>
      <c r="H139" s="241">
        <v>50832.868946985334</v>
      </c>
      <c r="I139" s="242">
        <v>0</v>
      </c>
      <c r="J139" s="243">
        <v>0</v>
      </c>
      <c r="K139" s="121"/>
      <c r="L139" s="121"/>
      <c r="M139" s="121"/>
      <c r="N139" s="121"/>
      <c r="O139" s="27"/>
      <c r="P139" s="27"/>
      <c r="Q139" s="27"/>
      <c r="R139" s="27"/>
    </row>
    <row r="140" spans="1:18" x14ac:dyDescent="0.2">
      <c r="A140" s="141"/>
      <c r="B140" s="102"/>
      <c r="C140" s="238">
        <v>27</v>
      </c>
      <c r="D140" s="253" t="s">
        <v>78</v>
      </c>
      <c r="E140" s="239"/>
      <c r="F140" s="240"/>
      <c r="G140" s="241">
        <v>30299.532770024594</v>
      </c>
      <c r="H140" s="241">
        <v>30299.532770024594</v>
      </c>
      <c r="I140" s="242">
        <v>0</v>
      </c>
      <c r="J140" s="243">
        <v>0</v>
      </c>
      <c r="K140" s="121"/>
      <c r="L140" s="121"/>
      <c r="M140" s="121"/>
      <c r="N140" s="121"/>
      <c r="O140" s="27"/>
      <c r="P140" s="27"/>
      <c r="Q140" s="27"/>
      <c r="R140" s="27"/>
    </row>
    <row r="141" spans="1:18" x14ac:dyDescent="0.2">
      <c r="A141" s="141"/>
      <c r="B141" s="102"/>
      <c r="C141" s="238">
        <v>28</v>
      </c>
      <c r="D141" s="253" t="s">
        <v>79</v>
      </c>
      <c r="E141" s="239"/>
      <c r="F141" s="240"/>
      <c r="G141" s="241">
        <v>20333.651735151048</v>
      </c>
      <c r="H141" s="241">
        <v>6986.8005800621067</v>
      </c>
      <c r="I141" s="242">
        <v>13346.851155088942</v>
      </c>
      <c r="J141" s="243">
        <v>0</v>
      </c>
      <c r="K141" s="121"/>
      <c r="L141" s="121"/>
      <c r="M141" s="121"/>
      <c r="N141" s="121"/>
      <c r="O141" s="27"/>
      <c r="P141" s="27"/>
      <c r="Q141" s="27"/>
      <c r="R141" s="27"/>
    </row>
    <row r="142" spans="1:18" x14ac:dyDescent="0.2">
      <c r="A142" s="141"/>
      <c r="B142" s="102"/>
      <c r="C142" s="238">
        <v>29</v>
      </c>
      <c r="D142" s="253" t="s">
        <v>80</v>
      </c>
      <c r="E142" s="239"/>
      <c r="F142" s="240"/>
      <c r="G142" s="241">
        <v>18362.979308712027</v>
      </c>
      <c r="H142" s="241">
        <v>18287.166265469565</v>
      </c>
      <c r="I142" s="242">
        <v>0</v>
      </c>
      <c r="J142" s="243">
        <v>75.813043242461504</v>
      </c>
      <c r="K142" s="121"/>
      <c r="L142" s="121"/>
      <c r="M142" s="121"/>
      <c r="N142" s="121"/>
      <c r="O142" s="27"/>
      <c r="P142" s="27"/>
      <c r="Q142" s="27"/>
      <c r="R142" s="27"/>
    </row>
    <row r="143" spans="1:18" x14ac:dyDescent="0.2">
      <c r="A143" s="141"/>
      <c r="B143" s="102"/>
      <c r="C143" s="238">
        <v>30</v>
      </c>
      <c r="D143" s="253" t="s">
        <v>95</v>
      </c>
      <c r="E143" s="239"/>
      <c r="F143" s="240"/>
      <c r="G143" s="241">
        <v>11092.053424349442</v>
      </c>
      <c r="H143" s="241">
        <v>11092.053424349442</v>
      </c>
      <c r="I143" s="242">
        <v>0</v>
      </c>
      <c r="J143" s="243">
        <v>0</v>
      </c>
      <c r="K143" s="121"/>
      <c r="L143" s="121"/>
      <c r="M143" s="121"/>
      <c r="N143" s="121"/>
      <c r="O143" s="27"/>
      <c r="P143" s="27"/>
      <c r="Q143" s="27"/>
      <c r="R143" s="27"/>
    </row>
    <row r="144" spans="1:18" x14ac:dyDescent="0.2">
      <c r="A144" s="141"/>
      <c r="B144" s="102"/>
      <c r="C144" s="238">
        <v>31</v>
      </c>
      <c r="D144" s="253" t="s">
        <v>88</v>
      </c>
      <c r="E144" s="239"/>
      <c r="F144" s="240"/>
      <c r="G144" s="241">
        <v>9258.2984240586284</v>
      </c>
      <c r="H144" s="241">
        <v>9258.2984240586284</v>
      </c>
      <c r="I144" s="242">
        <v>0</v>
      </c>
      <c r="J144" s="243">
        <v>0</v>
      </c>
      <c r="K144" s="121"/>
      <c r="L144" s="121"/>
      <c r="M144" s="121"/>
      <c r="N144" s="121"/>
      <c r="O144" s="27"/>
      <c r="P144" s="27"/>
      <c r="Q144" s="27"/>
      <c r="R144" s="27"/>
    </row>
    <row r="145" spans="1:18" x14ac:dyDescent="0.2">
      <c r="A145" s="141"/>
      <c r="B145" s="102"/>
      <c r="C145" s="238">
        <v>32</v>
      </c>
      <c r="D145" s="253" t="s">
        <v>84</v>
      </c>
      <c r="E145" s="239"/>
      <c r="F145" s="240"/>
      <c r="G145" s="241">
        <v>4140.2006618051428</v>
      </c>
      <c r="H145" s="241">
        <v>4140.2006618051428</v>
      </c>
      <c r="I145" s="242">
        <v>0</v>
      </c>
      <c r="J145" s="243">
        <v>0</v>
      </c>
      <c r="K145" s="121"/>
      <c r="L145" s="121"/>
      <c r="M145" s="121"/>
      <c r="N145" s="121"/>
      <c r="O145" s="27"/>
      <c r="P145" s="27"/>
      <c r="Q145" s="27"/>
      <c r="R145" s="27"/>
    </row>
    <row r="146" spans="1:18" x14ac:dyDescent="0.2">
      <c r="A146" s="141"/>
      <c r="B146" s="102"/>
      <c r="C146" s="238">
        <v>33</v>
      </c>
      <c r="D146" s="253" t="s">
        <v>81</v>
      </c>
      <c r="E146" s="239"/>
      <c r="F146" s="240"/>
      <c r="G146" s="241">
        <v>4092.4221976457238</v>
      </c>
      <c r="H146" s="241">
        <v>3848.9137496693806</v>
      </c>
      <c r="I146" s="242">
        <v>243.5084479763434</v>
      </c>
      <c r="J146" s="243">
        <v>0</v>
      </c>
      <c r="K146" s="121"/>
      <c r="L146" s="121"/>
      <c r="M146" s="121"/>
      <c r="N146" s="121"/>
      <c r="O146" s="27"/>
      <c r="P146" s="27"/>
      <c r="Q146" s="27"/>
      <c r="R146" s="27"/>
    </row>
    <row r="147" spans="1:18" x14ac:dyDescent="0.2">
      <c r="A147" s="141"/>
      <c r="B147" s="102"/>
      <c r="C147" s="238">
        <v>34</v>
      </c>
      <c r="D147" s="253" t="s">
        <v>85</v>
      </c>
      <c r="E147" s="239"/>
      <c r="F147" s="240"/>
      <c r="G147" s="241">
        <v>913.12464510391248</v>
      </c>
      <c r="H147" s="241">
        <v>913.12464510391248</v>
      </c>
      <c r="I147" s="242">
        <v>0</v>
      </c>
      <c r="J147" s="243">
        <v>0</v>
      </c>
      <c r="K147" s="121"/>
      <c r="L147" s="121"/>
      <c r="M147" s="121"/>
      <c r="N147" s="121"/>
      <c r="O147" s="27"/>
      <c r="P147" s="27"/>
      <c r="Q147" s="27"/>
      <c r="R147" s="27"/>
    </row>
    <row r="148" spans="1:18" x14ac:dyDescent="0.2">
      <c r="A148" s="141"/>
      <c r="B148" s="102"/>
      <c r="C148" s="238">
        <v>35</v>
      </c>
      <c r="D148" s="253" t="s">
        <v>82</v>
      </c>
      <c r="E148" s="239"/>
      <c r="F148" s="240"/>
      <c r="G148" s="241">
        <v>667.56819796809611</v>
      </c>
      <c r="H148" s="241">
        <v>50.035449690221249</v>
      </c>
      <c r="I148" s="242">
        <v>617.53274827787482</v>
      </c>
      <c r="J148" s="243">
        <v>0</v>
      </c>
      <c r="K148" s="121"/>
      <c r="L148" s="121"/>
      <c r="M148" s="121"/>
      <c r="N148" s="121"/>
      <c r="O148" s="27"/>
      <c r="P148" s="27"/>
      <c r="Q148" s="27"/>
      <c r="R148" s="27"/>
    </row>
    <row r="149" spans="1:18" x14ac:dyDescent="0.2">
      <c r="A149" s="141"/>
      <c r="B149" s="102"/>
      <c r="C149" s="238">
        <v>36</v>
      </c>
      <c r="D149" s="253" t="s">
        <v>86</v>
      </c>
      <c r="E149" s="239"/>
      <c r="F149" s="240"/>
      <c r="G149" s="241">
        <v>266.80551720364099</v>
      </c>
      <c r="H149" s="241">
        <v>266.80551720364099</v>
      </c>
      <c r="I149" s="242">
        <v>0</v>
      </c>
      <c r="J149" s="243">
        <v>0</v>
      </c>
      <c r="K149" s="121"/>
      <c r="L149" s="121"/>
      <c r="M149" s="121"/>
      <c r="N149" s="121"/>
      <c r="O149" s="27"/>
      <c r="P149" s="27"/>
      <c r="Q149" s="27"/>
      <c r="R149" s="27"/>
    </row>
    <row r="150" spans="1:18" x14ac:dyDescent="0.2">
      <c r="A150" s="141"/>
      <c r="B150" s="102"/>
      <c r="C150" s="238">
        <v>37</v>
      </c>
      <c r="D150" s="253" t="s">
        <v>83</v>
      </c>
      <c r="E150" s="239"/>
      <c r="F150" s="240"/>
      <c r="G150" s="241">
        <v>199.49505257103095</v>
      </c>
      <c r="H150" s="241">
        <v>0</v>
      </c>
      <c r="I150" s="242">
        <v>199.49505257103095</v>
      </c>
      <c r="J150" s="243">
        <v>0</v>
      </c>
      <c r="K150" s="121"/>
      <c r="L150" s="121"/>
      <c r="M150" s="121"/>
      <c r="N150" s="121"/>
      <c r="O150" s="27"/>
      <c r="P150" s="27"/>
      <c r="Q150" s="27"/>
      <c r="R150" s="27"/>
    </row>
    <row r="151" spans="1:18" ht="13.5" thickBot="1" x14ac:dyDescent="0.25">
      <c r="A151" s="141"/>
      <c r="B151" s="102"/>
      <c r="C151" s="245">
        <v>38</v>
      </c>
      <c r="D151" s="252" t="s">
        <v>87</v>
      </c>
      <c r="E151" s="246"/>
      <c r="F151" s="247"/>
      <c r="G151" s="248">
        <v>163.73216594374091</v>
      </c>
      <c r="H151" s="248">
        <v>163.73216594374091</v>
      </c>
      <c r="I151" s="249">
        <v>0</v>
      </c>
      <c r="J151" s="250">
        <v>0</v>
      </c>
      <c r="K151" s="121"/>
      <c r="L151" s="121"/>
      <c r="M151" s="121"/>
      <c r="N151" s="121"/>
      <c r="O151" s="27"/>
      <c r="P151" s="27"/>
      <c r="Q151" s="27"/>
      <c r="R151" s="27"/>
    </row>
    <row r="152" spans="1:18" x14ac:dyDescent="0.2">
      <c r="A152" s="141"/>
      <c r="B152" s="102"/>
      <c r="C152" s="27"/>
      <c r="D152" s="27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27"/>
      <c r="P152" s="27"/>
      <c r="Q152" s="27"/>
      <c r="R152" s="27"/>
    </row>
    <row r="153" spans="1:18" x14ac:dyDescent="0.2">
      <c r="A153" s="141"/>
      <c r="B153" s="102"/>
      <c r="C153" s="27"/>
      <c r="D153" s="27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27"/>
      <c r="P153" s="27"/>
      <c r="Q153" s="27"/>
      <c r="R153" s="27"/>
    </row>
    <row r="154" spans="1:18" x14ac:dyDescent="0.2">
      <c r="A154" s="141"/>
      <c r="B154" s="102"/>
      <c r="C154" s="27"/>
      <c r="D154" s="27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27"/>
      <c r="P154" s="27"/>
      <c r="Q154" s="27"/>
      <c r="R154" s="27"/>
    </row>
    <row r="155" spans="1:18" x14ac:dyDescent="0.2">
      <c r="A155" s="141"/>
      <c r="B155" s="102"/>
      <c r="C155" s="27"/>
      <c r="D155" s="27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27"/>
      <c r="P155" s="27"/>
      <c r="Q155" s="27"/>
      <c r="R155" s="27"/>
    </row>
    <row r="156" spans="1:18" x14ac:dyDescent="0.2">
      <c r="A156" s="141"/>
      <c r="B156" s="102"/>
      <c r="C156" s="27"/>
      <c r="D156" s="27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27"/>
      <c r="P156" s="27"/>
      <c r="Q156" s="27"/>
      <c r="R156" s="27"/>
    </row>
    <row r="157" spans="1:18" x14ac:dyDescent="0.2">
      <c r="A157" s="141"/>
      <c r="B157" s="102"/>
      <c r="C157" s="27"/>
      <c r="D157" s="27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27"/>
      <c r="P157" s="27"/>
      <c r="Q157" s="27"/>
      <c r="R157" s="27"/>
    </row>
    <row r="158" spans="1:18" x14ac:dyDescent="0.2">
      <c r="A158" s="141"/>
      <c r="B158" s="102"/>
      <c r="C158" s="27"/>
      <c r="D158" s="27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27"/>
      <c r="P158" s="27"/>
      <c r="Q158" s="27"/>
      <c r="R158" s="27"/>
    </row>
    <row r="159" spans="1:18" x14ac:dyDescent="0.2">
      <c r="A159" s="141"/>
      <c r="B159" s="102"/>
      <c r="C159" s="27"/>
      <c r="D159" s="27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27"/>
      <c r="P159" s="27"/>
      <c r="Q159" s="27"/>
      <c r="R159" s="27"/>
    </row>
    <row r="160" spans="1:18" x14ac:dyDescent="0.2">
      <c r="A160" s="141"/>
      <c r="B160" s="102"/>
      <c r="C160" s="27"/>
      <c r="D160" s="27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27"/>
      <c r="P160" s="27"/>
      <c r="Q160" s="27"/>
      <c r="R160" s="27"/>
    </row>
    <row r="161" spans="1:18" x14ac:dyDescent="0.2">
      <c r="A161" s="141"/>
      <c r="B161" s="102"/>
      <c r="C161" s="27"/>
      <c r="D161" s="27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27"/>
      <c r="P161" s="27"/>
      <c r="Q161" s="27"/>
      <c r="R161" s="27"/>
    </row>
    <row r="162" spans="1:18" x14ac:dyDescent="0.2">
      <c r="A162" s="141"/>
      <c r="B162" s="102"/>
      <c r="C162" s="27"/>
      <c r="D162" s="27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27"/>
      <c r="P162" s="27"/>
      <c r="Q162" s="27"/>
      <c r="R162" s="27"/>
    </row>
    <row r="163" spans="1:18" x14ac:dyDescent="0.2">
      <c r="A163" s="141"/>
      <c r="B163" s="102"/>
      <c r="C163" s="27"/>
      <c r="D163" s="27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27"/>
      <c r="P163" s="27"/>
      <c r="Q163" s="27"/>
      <c r="R163" s="27"/>
    </row>
    <row r="164" spans="1:18" x14ac:dyDescent="0.2">
      <c r="A164" s="141"/>
      <c r="B164" s="102"/>
      <c r="C164" s="27"/>
      <c r="D164" s="27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27"/>
      <c r="P164" s="27"/>
      <c r="Q164" s="27"/>
      <c r="R164" s="27"/>
    </row>
    <row r="165" spans="1:18" x14ac:dyDescent="0.2">
      <c r="A165" s="141"/>
      <c r="B165" s="102"/>
      <c r="C165" s="27"/>
      <c r="D165" s="27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27"/>
      <c r="P165" s="27"/>
      <c r="Q165" s="27"/>
      <c r="R165" s="27"/>
    </row>
    <row r="166" spans="1:18" x14ac:dyDescent="0.2">
      <c r="A166" s="141"/>
      <c r="B166" s="102"/>
      <c r="C166" s="27"/>
      <c r="D166" s="27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27"/>
      <c r="P166" s="27"/>
      <c r="Q166" s="27"/>
      <c r="R166" s="27"/>
    </row>
    <row r="167" spans="1:18" x14ac:dyDescent="0.2">
      <c r="A167" s="141"/>
      <c r="B167" s="102"/>
      <c r="C167" s="27"/>
      <c r="D167" s="27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27"/>
      <c r="P167" s="27"/>
      <c r="Q167" s="27"/>
      <c r="R167" s="27"/>
    </row>
    <row r="168" spans="1:18" x14ac:dyDescent="0.2">
      <c r="A168" s="141"/>
      <c r="B168" s="102"/>
      <c r="C168" s="27"/>
      <c r="D168" s="27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27"/>
      <c r="P168" s="27"/>
      <c r="Q168" s="27"/>
      <c r="R168" s="27"/>
    </row>
    <row r="169" spans="1:18" x14ac:dyDescent="0.2">
      <c r="A169" s="141"/>
      <c r="B169" s="102"/>
      <c r="C169" s="27"/>
      <c r="D169" s="27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27"/>
      <c r="P169" s="27"/>
      <c r="Q169" s="27"/>
      <c r="R169" s="27"/>
    </row>
    <row r="170" spans="1:18" x14ac:dyDescent="0.2">
      <c r="A170" s="141"/>
      <c r="B170" s="102"/>
      <c r="C170" s="27"/>
      <c r="D170" s="27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27"/>
      <c r="P170" s="27"/>
      <c r="Q170" s="27"/>
      <c r="R170" s="27"/>
    </row>
    <row r="171" spans="1:18" x14ac:dyDescent="0.2">
      <c r="A171" s="141"/>
      <c r="B171" s="102"/>
      <c r="C171" s="27"/>
      <c r="D171" s="27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27"/>
      <c r="P171" s="27"/>
      <c r="Q171" s="27"/>
      <c r="R171" s="27"/>
    </row>
    <row r="172" spans="1:18" x14ac:dyDescent="0.2">
      <c r="A172" s="141"/>
      <c r="B172" s="102"/>
      <c r="C172" s="27"/>
      <c r="D172" s="27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27"/>
      <c r="P172" s="27"/>
      <c r="Q172" s="27"/>
      <c r="R172" s="27"/>
    </row>
    <row r="173" spans="1:18" x14ac:dyDescent="0.2">
      <c r="A173" s="141"/>
      <c r="B173" s="102"/>
      <c r="C173" s="27"/>
      <c r="D173" s="27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27"/>
      <c r="P173" s="27"/>
      <c r="Q173" s="27"/>
      <c r="R173" s="27"/>
    </row>
    <row r="174" spans="1:18" x14ac:dyDescent="0.2">
      <c r="A174" s="141"/>
      <c r="B174" s="102"/>
      <c r="C174" s="27"/>
      <c r="D174" s="27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27"/>
      <c r="P174" s="27"/>
      <c r="Q174" s="27"/>
      <c r="R174" s="27"/>
    </row>
    <row r="175" spans="1:18" x14ac:dyDescent="0.2">
      <c r="A175" s="141"/>
      <c r="B175" s="102"/>
      <c r="C175" s="27"/>
      <c r="D175" s="27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27"/>
      <c r="P175" s="27"/>
      <c r="Q175" s="27"/>
      <c r="R175" s="27"/>
    </row>
    <row r="176" spans="1:18" x14ac:dyDescent="0.2">
      <c r="A176" s="141"/>
      <c r="B176" s="102"/>
      <c r="C176" s="27"/>
      <c r="D176" s="27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27"/>
      <c r="P176" s="27"/>
      <c r="Q176" s="27"/>
      <c r="R176" s="27"/>
    </row>
    <row r="177" spans="1:18" x14ac:dyDescent="0.2">
      <c r="A177" s="141"/>
      <c r="B177" s="102"/>
      <c r="C177" s="27"/>
      <c r="D177" s="27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27"/>
      <c r="P177" s="27"/>
      <c r="Q177" s="27"/>
      <c r="R177" s="27"/>
    </row>
    <row r="178" spans="1:18" x14ac:dyDescent="0.2">
      <c r="A178" s="141"/>
      <c r="B178" s="102"/>
      <c r="C178" s="27"/>
      <c r="D178" s="27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27"/>
      <c r="P178" s="27"/>
      <c r="Q178" s="27"/>
      <c r="R178" s="27"/>
    </row>
    <row r="179" spans="1:18" x14ac:dyDescent="0.2">
      <c r="A179" s="141"/>
      <c r="B179" s="102"/>
      <c r="C179" s="27"/>
      <c r="D179" s="27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27"/>
      <c r="P179" s="27"/>
      <c r="Q179" s="27"/>
      <c r="R179" s="27"/>
    </row>
    <row r="180" spans="1:18" x14ac:dyDescent="0.2">
      <c r="A180" s="141"/>
      <c r="B180" s="102"/>
      <c r="C180" s="27"/>
      <c r="D180" s="27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27"/>
      <c r="P180" s="27"/>
      <c r="Q180" s="27"/>
      <c r="R180" s="27"/>
    </row>
    <row r="181" spans="1:18" x14ac:dyDescent="0.2">
      <c r="A181" s="141"/>
      <c r="B181" s="102"/>
      <c r="C181" s="27"/>
      <c r="D181" s="27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27"/>
      <c r="P181" s="27"/>
      <c r="Q181" s="27"/>
      <c r="R181" s="27"/>
    </row>
    <row r="182" spans="1:18" x14ac:dyDescent="0.2">
      <c r="A182" s="141"/>
      <c r="B182" s="102"/>
      <c r="C182" s="27"/>
      <c r="D182" s="27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27"/>
      <c r="P182" s="27"/>
      <c r="Q182" s="27"/>
      <c r="R182" s="27"/>
    </row>
    <row r="183" spans="1:18" x14ac:dyDescent="0.2">
      <c r="A183" s="141"/>
      <c r="B183" s="102"/>
      <c r="C183" s="27"/>
      <c r="D183" s="27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27"/>
      <c r="P183" s="27"/>
      <c r="Q183" s="27"/>
      <c r="R183" s="27"/>
    </row>
    <row r="184" spans="1:18" x14ac:dyDescent="0.2">
      <c r="A184" s="141"/>
      <c r="B184" s="102"/>
      <c r="C184" s="27"/>
      <c r="D184" s="27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27"/>
      <c r="P184" s="27"/>
      <c r="Q184" s="27"/>
      <c r="R184" s="27"/>
    </row>
    <row r="185" spans="1:18" x14ac:dyDescent="0.2">
      <c r="A185" s="141"/>
      <c r="B185" s="102"/>
      <c r="C185" s="27"/>
      <c r="D185" s="27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27"/>
      <c r="P185" s="27"/>
      <c r="Q185" s="27"/>
      <c r="R185" s="27"/>
    </row>
    <row r="186" spans="1:18" x14ac:dyDescent="0.2">
      <c r="A186" s="141"/>
      <c r="B186" s="102"/>
      <c r="C186" s="27"/>
      <c r="D186" s="27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27"/>
      <c r="P186" s="27"/>
      <c r="Q186" s="27"/>
      <c r="R186" s="27"/>
    </row>
    <row r="187" spans="1:18" x14ac:dyDescent="0.2">
      <c r="A187" s="141"/>
      <c r="B187" s="102"/>
      <c r="C187" s="120"/>
      <c r="D187" s="27"/>
      <c r="E187" s="27"/>
      <c r="F187" s="27"/>
      <c r="G187" s="27"/>
      <c r="H187" s="27"/>
      <c r="I187" s="121"/>
      <c r="J187" s="121"/>
      <c r="K187" s="121"/>
      <c r="L187" s="121"/>
      <c r="M187" s="121"/>
      <c r="N187" s="121"/>
      <c r="O187" s="121"/>
      <c r="P187" s="27"/>
      <c r="Q187" s="27"/>
      <c r="R187" s="27"/>
    </row>
    <row r="188" spans="1:18" x14ac:dyDescent="0.2">
      <c r="A188" s="141"/>
      <c r="B188" s="102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</row>
    <row r="189" spans="1:18" x14ac:dyDescent="0.2">
      <c r="A189" s="141"/>
      <c r="B189" s="102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</row>
    <row r="190" spans="1:18" x14ac:dyDescent="0.2">
      <c r="A190" s="141"/>
      <c r="B190" s="102"/>
      <c r="C190" s="369"/>
      <c r="D190" s="369"/>
      <c r="E190" s="369"/>
      <c r="F190" s="369"/>
      <c r="G190" s="369"/>
      <c r="H190" s="369"/>
      <c r="I190" s="369"/>
      <c r="J190" s="369"/>
      <c r="K190" s="369"/>
      <c r="L190" s="369"/>
      <c r="M190" s="369"/>
      <c r="N190" s="369"/>
      <c r="O190" s="27"/>
      <c r="P190" s="27"/>
      <c r="Q190" s="27"/>
      <c r="R190" s="27"/>
    </row>
    <row r="191" spans="1:18" x14ac:dyDescent="0.2">
      <c r="A191" s="141"/>
      <c r="B191" s="102"/>
      <c r="C191" s="370"/>
      <c r="D191" s="370"/>
      <c r="E191" s="371"/>
      <c r="F191" s="370"/>
      <c r="G191" s="370"/>
      <c r="H191" s="370"/>
      <c r="I191" s="370"/>
      <c r="J191" s="370"/>
      <c r="K191" s="370"/>
      <c r="L191" s="370"/>
      <c r="M191" s="370"/>
      <c r="N191" s="370"/>
      <c r="O191" s="370"/>
      <c r="P191" s="27"/>
      <c r="Q191" s="27"/>
      <c r="R191" s="27"/>
    </row>
    <row r="192" spans="1:18" x14ac:dyDescent="0.2">
      <c r="A192" s="141"/>
      <c r="B192" s="102"/>
      <c r="C192" s="120"/>
      <c r="D192" s="120"/>
      <c r="E192" s="120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27"/>
      <c r="Q192" s="27"/>
      <c r="R192" s="27"/>
    </row>
    <row r="193" spans="1:18" x14ac:dyDescent="0.2">
      <c r="A193" s="141"/>
      <c r="B193" s="103"/>
      <c r="C193" s="124"/>
      <c r="D193" s="124"/>
      <c r="E193" s="27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27"/>
      <c r="Q193" s="27"/>
      <c r="R193" s="27"/>
    </row>
    <row r="194" spans="1:18" x14ac:dyDescent="0.2">
      <c r="A194" s="141"/>
      <c r="B194" s="103"/>
      <c r="C194" s="124"/>
      <c r="D194" s="124"/>
      <c r="E194" s="27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27"/>
      <c r="Q194" s="27"/>
      <c r="R194" s="27"/>
    </row>
    <row r="195" spans="1:18" x14ac:dyDescent="0.2">
      <c r="A195" s="141"/>
      <c r="B195" s="103"/>
      <c r="C195" s="124"/>
      <c r="D195" s="124"/>
      <c r="E195" s="27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27"/>
      <c r="Q195" s="27"/>
      <c r="R195" s="27"/>
    </row>
    <row r="196" spans="1:18" x14ac:dyDescent="0.2">
      <c r="A196" s="141"/>
      <c r="B196" s="103"/>
      <c r="C196" s="124"/>
      <c r="D196" s="124"/>
      <c r="E196" s="27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27"/>
      <c r="Q196" s="27"/>
      <c r="R196" s="27"/>
    </row>
    <row r="197" spans="1:18" x14ac:dyDescent="0.2">
      <c r="A197" s="141"/>
      <c r="B197" s="103"/>
      <c r="C197" s="124"/>
      <c r="D197" s="124"/>
      <c r="E197" s="27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27"/>
      <c r="Q197" s="27"/>
      <c r="R197" s="27"/>
    </row>
    <row r="198" spans="1:18" x14ac:dyDescent="0.2">
      <c r="A198" s="141"/>
      <c r="B198" s="103"/>
      <c r="C198" s="124"/>
      <c r="D198" s="124"/>
      <c r="E198" s="27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27"/>
      <c r="Q198" s="27"/>
      <c r="R198" s="27"/>
    </row>
    <row r="199" spans="1:18" x14ac:dyDescent="0.2">
      <c r="A199" s="141"/>
      <c r="B199" s="103"/>
      <c r="C199" s="124"/>
      <c r="D199" s="124"/>
      <c r="E199" s="27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27"/>
      <c r="Q199" s="27"/>
      <c r="R199" s="27"/>
    </row>
    <row r="200" spans="1:18" x14ac:dyDescent="0.2">
      <c r="A200" s="141"/>
      <c r="B200" s="103"/>
      <c r="C200" s="124"/>
      <c r="D200" s="124"/>
      <c r="E200" s="27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27"/>
      <c r="Q200" s="27"/>
      <c r="R200" s="27"/>
    </row>
    <row r="201" spans="1:18" x14ac:dyDescent="0.2">
      <c r="A201" s="141"/>
      <c r="B201" s="103"/>
      <c r="C201" s="124"/>
      <c r="D201" s="124"/>
      <c r="E201" s="27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27"/>
      <c r="Q201" s="27"/>
      <c r="R201" s="27"/>
    </row>
    <row r="202" spans="1:18" x14ac:dyDescent="0.2">
      <c r="A202" s="141"/>
      <c r="B202" s="103"/>
      <c r="C202" s="124"/>
      <c r="D202" s="124"/>
      <c r="E202" s="27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  <c r="P202" s="27"/>
      <c r="Q202" s="27"/>
      <c r="R202" s="27"/>
    </row>
    <row r="203" spans="1:18" x14ac:dyDescent="0.2">
      <c r="A203" s="141"/>
      <c r="B203" s="103"/>
      <c r="C203" s="124"/>
      <c r="D203" s="124"/>
      <c r="E203" s="27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27"/>
      <c r="Q203" s="27"/>
      <c r="R203" s="27"/>
    </row>
    <row r="204" spans="1:18" x14ac:dyDescent="0.2">
      <c r="A204" s="141"/>
      <c r="B204" s="103"/>
      <c r="C204" s="124"/>
      <c r="D204" s="124"/>
      <c r="E204" s="27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27"/>
      <c r="Q204" s="27"/>
      <c r="R204" s="27"/>
    </row>
    <row r="205" spans="1:18" x14ac:dyDescent="0.2">
      <c r="A205" s="141"/>
      <c r="B205" s="103"/>
      <c r="C205" s="124"/>
      <c r="D205" s="124"/>
      <c r="E205" s="27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27"/>
      <c r="Q205" s="27"/>
      <c r="R205" s="27"/>
    </row>
    <row r="206" spans="1:18" x14ac:dyDescent="0.2">
      <c r="A206" s="141"/>
      <c r="B206" s="103"/>
      <c r="C206" s="124"/>
      <c r="D206" s="124"/>
      <c r="E206" s="27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27"/>
      <c r="Q206" s="27"/>
      <c r="R206" s="27"/>
    </row>
    <row r="207" spans="1:18" x14ac:dyDescent="0.2">
      <c r="A207" s="141"/>
      <c r="B207" s="103"/>
      <c r="C207" s="124"/>
      <c r="D207" s="124"/>
      <c r="E207" s="27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27"/>
      <c r="Q207" s="27"/>
      <c r="R207" s="27"/>
    </row>
    <row r="208" spans="1:18" x14ac:dyDescent="0.2">
      <c r="A208" s="141"/>
      <c r="B208" s="103"/>
      <c r="C208" s="124"/>
      <c r="D208" s="124"/>
      <c r="E208" s="27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27"/>
      <c r="Q208" s="27"/>
      <c r="R208" s="27"/>
    </row>
    <row r="209" spans="1:18" x14ac:dyDescent="0.2">
      <c r="A209" s="141"/>
      <c r="B209" s="103"/>
      <c r="C209" s="124"/>
      <c r="D209" s="124"/>
      <c r="E209" s="27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27"/>
      <c r="Q209" s="27"/>
      <c r="R209" s="27"/>
    </row>
    <row r="210" spans="1:18" x14ac:dyDescent="0.2">
      <c r="A210" s="141"/>
      <c r="B210" s="103"/>
      <c r="C210" s="124"/>
      <c r="D210" s="124"/>
      <c r="E210" s="27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27"/>
      <c r="Q210" s="27"/>
      <c r="R210" s="27"/>
    </row>
    <row r="211" spans="1:18" x14ac:dyDescent="0.2">
      <c r="A211" s="141"/>
      <c r="B211" s="103"/>
      <c r="C211" s="124"/>
      <c r="D211" s="124"/>
      <c r="E211" s="27"/>
      <c r="F211" s="104"/>
      <c r="G211" s="104"/>
      <c r="H211" s="104"/>
      <c r="I211" s="104"/>
      <c r="J211" s="104"/>
      <c r="K211" s="104"/>
      <c r="L211" s="104"/>
      <c r="M211" s="104"/>
      <c r="N211" s="104"/>
      <c r="O211" s="104"/>
      <c r="P211" s="27"/>
      <c r="Q211" s="27"/>
      <c r="R211" s="27"/>
    </row>
    <row r="212" spans="1:18" x14ac:dyDescent="0.2">
      <c r="A212" s="141"/>
      <c r="B212" s="103"/>
      <c r="C212" s="124"/>
      <c r="D212" s="124"/>
      <c r="E212" s="27"/>
      <c r="F212" s="104"/>
      <c r="G212" s="104"/>
      <c r="H212" s="104"/>
      <c r="I212" s="104"/>
      <c r="J212" s="104"/>
      <c r="K212" s="104"/>
      <c r="L212" s="104"/>
      <c r="M212" s="104"/>
      <c r="N212" s="104"/>
      <c r="O212" s="104"/>
      <c r="P212" s="27"/>
      <c r="Q212" s="27"/>
      <c r="R212" s="27"/>
    </row>
    <row r="213" spans="1:18" x14ac:dyDescent="0.2">
      <c r="A213" s="141"/>
      <c r="B213" s="103"/>
      <c r="C213" s="124"/>
      <c r="D213" s="124"/>
      <c r="E213" s="27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27"/>
      <c r="Q213" s="27"/>
      <c r="R213" s="27"/>
    </row>
    <row r="214" spans="1:18" x14ac:dyDescent="0.2">
      <c r="A214" s="141"/>
      <c r="B214" s="103"/>
      <c r="C214" s="124"/>
      <c r="D214" s="124"/>
      <c r="E214" s="27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27"/>
      <c r="Q214" s="27"/>
      <c r="R214" s="27"/>
    </row>
    <row r="215" spans="1:18" x14ac:dyDescent="0.2">
      <c r="A215" s="141"/>
      <c r="B215" s="103"/>
      <c r="C215" s="124"/>
      <c r="D215" s="124"/>
      <c r="E215" s="27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27"/>
      <c r="Q215" s="27"/>
      <c r="R215" s="27"/>
    </row>
    <row r="216" spans="1:18" x14ac:dyDescent="0.2">
      <c r="A216" s="141"/>
      <c r="B216" s="102"/>
      <c r="C216" s="27"/>
      <c r="D216" s="27"/>
      <c r="E216" s="27"/>
      <c r="F216" s="27"/>
      <c r="G216" s="104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</row>
    <row r="217" spans="1:18" x14ac:dyDescent="0.2">
      <c r="A217" s="141"/>
      <c r="B217" s="102"/>
      <c r="C217" s="391"/>
      <c r="D217" s="392"/>
      <c r="E217" s="370"/>
      <c r="F217" s="370"/>
      <c r="G217" s="370"/>
      <c r="H217" s="370"/>
      <c r="I217" s="370"/>
      <c r="J217" s="370"/>
      <c r="K217" s="370"/>
      <c r="L217" s="370"/>
      <c r="M217" s="370"/>
      <c r="N217" s="370"/>
      <c r="O217" s="27"/>
      <c r="P217" s="27"/>
      <c r="Q217" s="27"/>
      <c r="R217" s="27"/>
    </row>
    <row r="218" spans="1:18" x14ac:dyDescent="0.2">
      <c r="A218" s="141"/>
      <c r="B218" s="102"/>
      <c r="C218" s="392"/>
      <c r="D218" s="392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27"/>
      <c r="P218" s="27"/>
      <c r="Q218" s="27"/>
      <c r="R218" s="27"/>
    </row>
    <row r="219" spans="1:18" x14ac:dyDescent="0.2">
      <c r="A219" s="141"/>
      <c r="B219" s="102"/>
      <c r="C219" s="393"/>
      <c r="D219" s="39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27"/>
      <c r="P219" s="27"/>
      <c r="Q219" s="27"/>
      <c r="R219" s="27"/>
    </row>
    <row r="220" spans="1:18" x14ac:dyDescent="0.2">
      <c r="A220" s="141"/>
      <c r="B220" s="102"/>
      <c r="C220" s="393"/>
      <c r="D220" s="39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27"/>
      <c r="P220" s="27"/>
      <c r="Q220" s="27"/>
      <c r="R220" s="27"/>
    </row>
    <row r="221" spans="1:18" x14ac:dyDescent="0.2">
      <c r="A221" s="141"/>
      <c r="B221" s="102"/>
      <c r="C221" s="393"/>
      <c r="D221" s="39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27"/>
      <c r="P221" s="27"/>
      <c r="Q221" s="27"/>
      <c r="R221" s="27"/>
    </row>
    <row r="222" spans="1:18" x14ac:dyDescent="0.2">
      <c r="A222" s="141"/>
      <c r="B222" s="102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</row>
    <row r="223" spans="1:18" x14ac:dyDescent="0.2">
      <c r="A223" s="141"/>
      <c r="B223" s="102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</row>
    <row r="224" spans="1:18" x14ac:dyDescent="0.2">
      <c r="A224" s="141"/>
      <c r="B224" s="102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</row>
    <row r="225" spans="1:18" x14ac:dyDescent="0.2">
      <c r="A225" s="141"/>
      <c r="B225" s="102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</row>
    <row r="226" spans="1:18" x14ac:dyDescent="0.2">
      <c r="A226" s="141"/>
      <c r="B226" s="102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</row>
    <row r="227" spans="1:18" x14ac:dyDescent="0.2">
      <c r="A227" s="141"/>
      <c r="B227" s="102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</row>
    <row r="228" spans="1:18" x14ac:dyDescent="0.2">
      <c r="A228" s="141"/>
      <c r="B228" s="102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</row>
    <row r="229" spans="1:18" x14ac:dyDescent="0.2">
      <c r="A229" s="141"/>
      <c r="B229" s="102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</row>
    <row r="230" spans="1:18" x14ac:dyDescent="0.2">
      <c r="A230" s="141"/>
      <c r="B230" s="102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</row>
    <row r="231" spans="1:18" x14ac:dyDescent="0.2">
      <c r="A231" s="141"/>
      <c r="B231" s="102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</row>
    <row r="232" spans="1:18" x14ac:dyDescent="0.2">
      <c r="A232" s="141"/>
      <c r="B232" s="102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</row>
    <row r="233" spans="1:18" x14ac:dyDescent="0.2">
      <c r="A233" s="141"/>
      <c r="B233" s="102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</row>
    <row r="234" spans="1:18" x14ac:dyDescent="0.2">
      <c r="A234" s="141"/>
      <c r="B234" s="102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</row>
    <row r="235" spans="1:18" x14ac:dyDescent="0.2">
      <c r="A235" s="141"/>
      <c r="B235" s="102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</row>
    <row r="236" spans="1:18" x14ac:dyDescent="0.2">
      <c r="A236" s="141"/>
      <c r="B236" s="102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</row>
    <row r="237" spans="1:18" x14ac:dyDescent="0.2">
      <c r="A237" s="141"/>
      <c r="B237" s="102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</row>
    <row r="238" spans="1:18" x14ac:dyDescent="0.2">
      <c r="A238" s="141"/>
      <c r="B238" s="102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</row>
    <row r="239" spans="1:18" x14ac:dyDescent="0.2">
      <c r="A239" s="141"/>
      <c r="B239" s="102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</row>
    <row r="240" spans="1:18" x14ac:dyDescent="0.2">
      <c r="A240" s="141"/>
      <c r="B240" s="102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</row>
    <row r="241" spans="1:18" x14ac:dyDescent="0.2">
      <c r="A241" s="141"/>
      <c r="B241" s="102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</row>
    <row r="242" spans="1:18" x14ac:dyDescent="0.2">
      <c r="A242" s="141"/>
      <c r="B242" s="102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</row>
    <row r="243" spans="1:18" x14ac:dyDescent="0.2">
      <c r="A243" s="141"/>
      <c r="B243" s="102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</row>
    <row r="244" spans="1:18" x14ac:dyDescent="0.2">
      <c r="A244" s="141"/>
      <c r="B244" s="102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</row>
    <row r="245" spans="1:18" x14ac:dyDescent="0.2">
      <c r="A245" s="141"/>
      <c r="B245" s="102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</row>
    <row r="246" spans="1:18" x14ac:dyDescent="0.2">
      <c r="A246" s="141"/>
      <c r="B246" s="102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</row>
    <row r="247" spans="1:18" x14ac:dyDescent="0.2">
      <c r="A247" s="141"/>
      <c r="B247" s="102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</row>
    <row r="248" spans="1:18" x14ac:dyDescent="0.2">
      <c r="A248" s="141"/>
      <c r="B248" s="102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</row>
    <row r="249" spans="1:18" x14ac:dyDescent="0.2">
      <c r="A249" s="141"/>
      <c r="B249" s="102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</row>
    <row r="250" spans="1:18" x14ac:dyDescent="0.2">
      <c r="A250" s="141"/>
      <c r="B250" s="102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</row>
    <row r="251" spans="1:18" x14ac:dyDescent="0.2">
      <c r="A251" s="141"/>
      <c r="B251" s="102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</row>
    <row r="252" spans="1:18" x14ac:dyDescent="0.2">
      <c r="A252" s="141"/>
      <c r="B252" s="102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</row>
    <row r="253" spans="1:18" x14ac:dyDescent="0.2">
      <c r="A253" s="141"/>
      <c r="B253" s="102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</row>
    <row r="254" spans="1:18" x14ac:dyDescent="0.2">
      <c r="A254" s="141"/>
      <c r="B254" s="102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</row>
    <row r="255" spans="1:18" x14ac:dyDescent="0.2">
      <c r="A255" s="141"/>
      <c r="B255" s="102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</row>
    <row r="256" spans="1:18" x14ac:dyDescent="0.2">
      <c r="A256" s="141"/>
      <c r="B256" s="102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</row>
    <row r="257" spans="1:18" x14ac:dyDescent="0.2">
      <c r="A257" s="141"/>
      <c r="B257" s="102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</row>
    <row r="258" spans="1:18" x14ac:dyDescent="0.2">
      <c r="A258" s="141"/>
      <c r="B258" s="102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</row>
    <row r="259" spans="1:18" x14ac:dyDescent="0.2">
      <c r="A259" s="141"/>
      <c r="B259" s="102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</row>
    <row r="260" spans="1:18" x14ac:dyDescent="0.2">
      <c r="A260" s="141"/>
      <c r="B260" s="102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</row>
    <row r="261" spans="1:18" x14ac:dyDescent="0.2">
      <c r="A261" s="141"/>
      <c r="B261" s="102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</row>
    <row r="262" spans="1:18" x14ac:dyDescent="0.2">
      <c r="A262" s="141"/>
      <c r="B262" s="102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</row>
    <row r="263" spans="1:18" x14ac:dyDescent="0.2">
      <c r="A263" s="141"/>
      <c r="B263" s="102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</row>
    <row r="264" spans="1:18" x14ac:dyDescent="0.2">
      <c r="A264" s="141"/>
      <c r="B264" s="102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</row>
    <row r="265" spans="1:18" x14ac:dyDescent="0.2">
      <c r="A265" s="141"/>
      <c r="B265" s="102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</row>
    <row r="266" spans="1:18" x14ac:dyDescent="0.2">
      <c r="A266" s="141"/>
      <c r="B266" s="102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</row>
    <row r="267" spans="1:18" x14ac:dyDescent="0.2">
      <c r="A267" s="141"/>
      <c r="B267" s="102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</row>
    <row r="268" spans="1:18" x14ac:dyDescent="0.2">
      <c r="A268" s="141"/>
      <c r="B268" s="102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</row>
    <row r="269" spans="1:18" x14ac:dyDescent="0.2">
      <c r="A269" s="141"/>
      <c r="B269" s="102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</row>
    <row r="270" spans="1:18" x14ac:dyDescent="0.2">
      <c r="A270" s="141"/>
      <c r="B270" s="102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</row>
    <row r="271" spans="1:18" x14ac:dyDescent="0.2">
      <c r="A271" s="141"/>
      <c r="B271" s="102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</row>
    <row r="272" spans="1:18" x14ac:dyDescent="0.2">
      <c r="A272" s="141"/>
      <c r="B272" s="102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</row>
    <row r="273" spans="1:18" x14ac:dyDescent="0.2">
      <c r="A273" s="141"/>
      <c r="B273" s="102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</row>
    <row r="274" spans="1:18" x14ac:dyDescent="0.2">
      <c r="A274" s="141"/>
      <c r="B274" s="102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</row>
    <row r="275" spans="1:18" x14ac:dyDescent="0.2">
      <c r="A275" s="141"/>
      <c r="B275" s="102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</row>
    <row r="276" spans="1:18" x14ac:dyDescent="0.2">
      <c r="A276" s="141"/>
      <c r="B276" s="102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</row>
    <row r="277" spans="1:18" x14ac:dyDescent="0.2">
      <c r="A277" s="141"/>
      <c r="B277" s="102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</row>
    <row r="278" spans="1:18" x14ac:dyDescent="0.2">
      <c r="A278" s="141"/>
      <c r="B278" s="102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</row>
    <row r="279" spans="1:18" x14ac:dyDescent="0.2">
      <c r="A279" s="141"/>
      <c r="B279" s="102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</row>
    <row r="280" spans="1:18" x14ac:dyDescent="0.2">
      <c r="A280" s="141"/>
      <c r="B280" s="102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</row>
    <row r="281" spans="1:18" x14ac:dyDescent="0.2">
      <c r="A281" s="141"/>
      <c r="B281" s="102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</row>
    <row r="282" spans="1:18" x14ac:dyDescent="0.2">
      <c r="A282" s="141"/>
      <c r="B282" s="102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</row>
    <row r="283" spans="1:18" x14ac:dyDescent="0.2">
      <c r="A283" s="141"/>
      <c r="B283" s="102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</row>
    <row r="284" spans="1:18" x14ac:dyDescent="0.2">
      <c r="A284" s="141"/>
      <c r="B284" s="102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</row>
    <row r="285" spans="1:18" x14ac:dyDescent="0.2">
      <c r="A285" s="141"/>
      <c r="B285" s="102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</row>
    <row r="286" spans="1:18" x14ac:dyDescent="0.2">
      <c r="A286" s="141"/>
      <c r="B286" s="102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</row>
    <row r="287" spans="1:18" x14ac:dyDescent="0.2">
      <c r="A287" s="141"/>
      <c r="B287" s="102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</row>
    <row r="288" spans="1:18" x14ac:dyDescent="0.2">
      <c r="A288" s="141"/>
      <c r="B288" s="102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</row>
    <row r="289" spans="1:18" x14ac:dyDescent="0.2">
      <c r="A289" s="141"/>
      <c r="B289" s="102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</row>
    <row r="290" spans="1:18" x14ac:dyDescent="0.2">
      <c r="A290" s="141"/>
      <c r="B290" s="102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</row>
    <row r="291" spans="1:18" x14ac:dyDescent="0.2">
      <c r="A291" s="141"/>
      <c r="B291" s="102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</row>
    <row r="292" spans="1:18" x14ac:dyDescent="0.2">
      <c r="A292" s="141"/>
      <c r="B292" s="102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</row>
    <row r="293" spans="1:18" x14ac:dyDescent="0.2">
      <c r="A293" s="141"/>
      <c r="B293" s="102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</row>
    <row r="294" spans="1:18" x14ac:dyDescent="0.2">
      <c r="A294" s="141"/>
      <c r="B294" s="102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</row>
    <row r="295" spans="1:18" x14ac:dyDescent="0.2">
      <c r="A295" s="141"/>
      <c r="B295" s="102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</row>
    <row r="296" spans="1:18" x14ac:dyDescent="0.2">
      <c r="A296" s="141"/>
      <c r="B296" s="102"/>
      <c r="C296" s="120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</row>
    <row r="297" spans="1:18" x14ac:dyDescent="0.2">
      <c r="A297" s="141"/>
      <c r="B297" s="102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</row>
    <row r="298" spans="1:18" x14ac:dyDescent="0.2">
      <c r="A298" s="141"/>
      <c r="B298" s="102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</row>
    <row r="299" spans="1:18" x14ac:dyDescent="0.2">
      <c r="A299" s="141"/>
      <c r="B299" s="102"/>
      <c r="C299" s="391"/>
      <c r="D299" s="392"/>
      <c r="E299" s="370"/>
      <c r="F299" s="370"/>
      <c r="G299" s="370"/>
      <c r="H299" s="370"/>
      <c r="I299" s="370"/>
      <c r="J299" s="370"/>
      <c r="K299" s="370"/>
      <c r="L299" s="370"/>
      <c r="M299" s="370"/>
      <c r="N299" s="370"/>
      <c r="O299" s="27"/>
      <c r="P299" s="27"/>
      <c r="Q299" s="27"/>
      <c r="R299" s="27"/>
    </row>
    <row r="300" spans="1:18" x14ac:dyDescent="0.2">
      <c r="A300" s="141"/>
      <c r="B300" s="102"/>
      <c r="C300" s="392"/>
      <c r="D300" s="392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27"/>
      <c r="P300" s="27"/>
      <c r="Q300" s="27"/>
      <c r="R300" s="27"/>
    </row>
    <row r="301" spans="1:18" x14ac:dyDescent="0.2">
      <c r="A301" s="141"/>
      <c r="B301" s="102"/>
      <c r="C301" s="393"/>
      <c r="D301" s="393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27"/>
      <c r="P301" s="27"/>
      <c r="Q301" s="27"/>
      <c r="R301" s="27"/>
    </row>
    <row r="302" spans="1:18" x14ac:dyDescent="0.2">
      <c r="A302" s="141"/>
      <c r="B302" s="102"/>
      <c r="C302" s="393"/>
      <c r="D302" s="39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27"/>
      <c r="P302" s="27"/>
      <c r="Q302" s="27"/>
      <c r="R302" s="27"/>
    </row>
    <row r="303" spans="1:18" x14ac:dyDescent="0.2">
      <c r="A303" s="141"/>
      <c r="B303" s="102"/>
      <c r="C303" s="393"/>
      <c r="D303" s="393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  <c r="O303" s="27"/>
      <c r="P303" s="27"/>
      <c r="Q303" s="27"/>
      <c r="R303" s="27"/>
    </row>
    <row r="304" spans="1:18" x14ac:dyDescent="0.2">
      <c r="A304" s="141"/>
      <c r="B304" s="102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</row>
    <row r="305" spans="1:18" x14ac:dyDescent="0.2">
      <c r="A305" s="141"/>
      <c r="B305" s="102"/>
      <c r="C305" s="369"/>
      <c r="D305" s="369"/>
      <c r="E305" s="369"/>
      <c r="F305" s="369"/>
      <c r="G305" s="369"/>
      <c r="H305" s="369"/>
      <c r="I305" s="369"/>
      <c r="J305" s="369"/>
      <c r="K305" s="369"/>
      <c r="L305" s="369"/>
      <c r="M305" s="369"/>
      <c r="N305" s="369"/>
      <c r="O305" s="27"/>
      <c r="P305" s="27"/>
      <c r="Q305" s="27"/>
      <c r="R305" s="27"/>
    </row>
    <row r="306" spans="1:18" x14ac:dyDescent="0.2">
      <c r="A306" s="141"/>
      <c r="B306" s="102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</row>
    <row r="307" spans="1:18" x14ac:dyDescent="0.2">
      <c r="A307" s="141"/>
      <c r="B307" s="102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</row>
    <row r="308" spans="1:18" x14ac:dyDescent="0.2">
      <c r="A308" s="141"/>
      <c r="B308" s="102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</row>
    <row r="309" spans="1:18" x14ac:dyDescent="0.2">
      <c r="A309" s="141"/>
      <c r="B309" s="102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</row>
    <row r="310" spans="1:18" x14ac:dyDescent="0.2">
      <c r="A310" s="141"/>
      <c r="B310" s="102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</row>
    <row r="311" spans="1:18" x14ac:dyDescent="0.2">
      <c r="A311" s="141"/>
      <c r="B311" s="102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</row>
    <row r="312" spans="1:18" x14ac:dyDescent="0.2">
      <c r="A312" s="141"/>
      <c r="B312" s="102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</row>
    <row r="313" spans="1:18" x14ac:dyDescent="0.2">
      <c r="A313" s="141"/>
      <c r="B313" s="102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</row>
    <row r="314" spans="1:18" x14ac:dyDescent="0.2">
      <c r="A314" s="141"/>
      <c r="B314" s="102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</row>
    <row r="315" spans="1:18" x14ac:dyDescent="0.2">
      <c r="A315" s="141"/>
      <c r="B315" s="102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</row>
    <row r="316" spans="1:18" x14ac:dyDescent="0.2">
      <c r="A316" s="141"/>
      <c r="B316" s="102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</row>
    <row r="317" spans="1:18" x14ac:dyDescent="0.2">
      <c r="A317" s="141"/>
      <c r="B317" s="102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</row>
    <row r="318" spans="1:18" x14ac:dyDescent="0.2">
      <c r="A318" s="141"/>
      <c r="B318" s="102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</row>
    <row r="319" spans="1:18" x14ac:dyDescent="0.2">
      <c r="A319" s="141"/>
      <c r="B319" s="102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</row>
    <row r="320" spans="1:18" x14ac:dyDescent="0.2">
      <c r="A320" s="141"/>
      <c r="B320" s="102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</row>
    <row r="321" spans="1:18" x14ac:dyDescent="0.2">
      <c r="A321" s="141"/>
      <c r="B321" s="102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</row>
    <row r="322" spans="1:18" x14ac:dyDescent="0.2">
      <c r="A322" s="141"/>
      <c r="B322" s="102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</row>
    <row r="323" spans="1:18" x14ac:dyDescent="0.2">
      <c r="A323" s="141"/>
      <c r="B323" s="102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</row>
    <row r="324" spans="1:18" x14ac:dyDescent="0.2">
      <c r="A324" s="141"/>
      <c r="B324" s="102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</row>
    <row r="325" spans="1:18" x14ac:dyDescent="0.2">
      <c r="A325" s="141"/>
      <c r="B325" s="102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</row>
    <row r="326" spans="1:18" x14ac:dyDescent="0.2">
      <c r="A326" s="141"/>
      <c r="B326" s="102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</row>
    <row r="327" spans="1:18" x14ac:dyDescent="0.2">
      <c r="A327" s="141"/>
      <c r="B327" s="102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</row>
    <row r="328" spans="1:18" x14ac:dyDescent="0.2">
      <c r="A328" s="141"/>
      <c r="B328" s="102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</row>
    <row r="329" spans="1:18" x14ac:dyDescent="0.2">
      <c r="A329" s="141"/>
      <c r="B329" s="102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</row>
    <row r="330" spans="1:18" x14ac:dyDescent="0.2">
      <c r="A330" s="141"/>
      <c r="B330" s="102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</row>
    <row r="331" spans="1:18" x14ac:dyDescent="0.2">
      <c r="A331" s="141"/>
      <c r="B331" s="102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</row>
    <row r="332" spans="1:18" x14ac:dyDescent="0.2">
      <c r="A332" s="141"/>
      <c r="B332" s="102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</row>
    <row r="333" spans="1:18" x14ac:dyDescent="0.2">
      <c r="A333" s="141"/>
      <c r="B333" s="102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</row>
    <row r="334" spans="1:18" x14ac:dyDescent="0.2">
      <c r="A334" s="141"/>
      <c r="B334" s="102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</row>
    <row r="335" spans="1:18" x14ac:dyDescent="0.2">
      <c r="A335" s="141"/>
      <c r="B335" s="102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</row>
    <row r="336" spans="1:18" x14ac:dyDescent="0.2">
      <c r="A336" s="141"/>
      <c r="B336" s="102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</row>
    <row r="337" spans="1:18" x14ac:dyDescent="0.2">
      <c r="A337" s="141"/>
      <c r="B337" s="102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</row>
    <row r="338" spans="1:18" x14ac:dyDescent="0.2">
      <c r="A338" s="141"/>
      <c r="B338" s="102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</row>
    <row r="339" spans="1:18" x14ac:dyDescent="0.2">
      <c r="A339" s="141"/>
      <c r="B339" s="102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</row>
    <row r="340" spans="1:18" x14ac:dyDescent="0.2">
      <c r="A340" s="141"/>
      <c r="B340" s="102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</row>
    <row r="341" spans="1:18" x14ac:dyDescent="0.2">
      <c r="A341" s="141"/>
      <c r="B341" s="102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</row>
    <row r="342" spans="1:18" x14ac:dyDescent="0.2">
      <c r="A342" s="141"/>
      <c r="B342" s="102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</row>
    <row r="343" spans="1:18" x14ac:dyDescent="0.2">
      <c r="A343" s="141"/>
      <c r="B343" s="102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</row>
    <row r="344" spans="1:18" x14ac:dyDescent="0.2">
      <c r="A344" s="141"/>
      <c r="B344" s="102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</row>
    <row r="345" spans="1:18" x14ac:dyDescent="0.2">
      <c r="A345" s="141"/>
      <c r="B345" s="102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</row>
    <row r="346" spans="1:18" x14ac:dyDescent="0.2">
      <c r="A346" s="141"/>
      <c r="B346" s="102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</row>
    <row r="347" spans="1:18" x14ac:dyDescent="0.2">
      <c r="A347" s="141"/>
      <c r="B347" s="102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</row>
    <row r="348" spans="1:18" x14ac:dyDescent="0.2">
      <c r="A348" s="141"/>
      <c r="B348" s="102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</row>
  </sheetData>
  <mergeCells count="76">
    <mergeCell ref="Q2:S2"/>
    <mergeCell ref="C305:N305"/>
    <mergeCell ref="I299:J299"/>
    <mergeCell ref="K299:L299"/>
    <mergeCell ref="M299:N299"/>
    <mergeCell ref="C301:D301"/>
    <mergeCell ref="C302:D302"/>
    <mergeCell ref="C303:D303"/>
    <mergeCell ref="G299:H299"/>
    <mergeCell ref="K217:L217"/>
    <mergeCell ref="C219:D219"/>
    <mergeCell ref="C220:D220"/>
    <mergeCell ref="C221:D221"/>
    <mergeCell ref="C299:D300"/>
    <mergeCell ref="E299:F299"/>
    <mergeCell ref="C105:D105"/>
    <mergeCell ref="A112:A123"/>
    <mergeCell ref="M128:N128"/>
    <mergeCell ref="K128:L128"/>
    <mergeCell ref="M217:N217"/>
    <mergeCell ref="C190:N190"/>
    <mergeCell ref="C191:E191"/>
    <mergeCell ref="F191:G191"/>
    <mergeCell ref="H191:I191"/>
    <mergeCell ref="J191:K191"/>
    <mergeCell ref="L191:M191"/>
    <mergeCell ref="N191:O191"/>
    <mergeCell ref="C217:D218"/>
    <mergeCell ref="E217:F217"/>
    <mergeCell ref="G217:H217"/>
    <mergeCell ref="I217:J217"/>
    <mergeCell ref="C104:D104"/>
    <mergeCell ref="L76:M77"/>
    <mergeCell ref="F77:G77"/>
    <mergeCell ref="H77:I77"/>
    <mergeCell ref="J77:K77"/>
    <mergeCell ref="E100:F100"/>
    <mergeCell ref="G100:J100"/>
    <mergeCell ref="K100:L101"/>
    <mergeCell ref="C101:D102"/>
    <mergeCell ref="E101:F101"/>
    <mergeCell ref="G101:H101"/>
    <mergeCell ref="I101:J101"/>
    <mergeCell ref="C103:D103"/>
    <mergeCell ref="C63:C65"/>
    <mergeCell ref="C66:C68"/>
    <mergeCell ref="C76:E76"/>
    <mergeCell ref="F76:G76"/>
    <mergeCell ref="H76:K76"/>
    <mergeCell ref="G60:J60"/>
    <mergeCell ref="K60:L61"/>
    <mergeCell ref="C61:D62"/>
    <mergeCell ref="E61:F61"/>
    <mergeCell ref="C29:C40"/>
    <mergeCell ref="C41:D41"/>
    <mergeCell ref="C42:C53"/>
    <mergeCell ref="C54:D54"/>
    <mergeCell ref="C55:N55"/>
    <mergeCell ref="G61:H61"/>
    <mergeCell ref="I61:J61"/>
    <mergeCell ref="G13:M14"/>
    <mergeCell ref="I112:J112"/>
    <mergeCell ref="C2:N2"/>
    <mergeCell ref="O2:P2"/>
    <mergeCell ref="C6:N7"/>
    <mergeCell ref="C8:N8"/>
    <mergeCell ref="G10:N11"/>
    <mergeCell ref="G15:M16"/>
    <mergeCell ref="E26:F26"/>
    <mergeCell ref="G26:J26"/>
    <mergeCell ref="K26:L27"/>
    <mergeCell ref="C27:D27"/>
    <mergeCell ref="E27:F27"/>
    <mergeCell ref="G27:H27"/>
    <mergeCell ref="I27:J27"/>
    <mergeCell ref="E60:F60"/>
  </mergeCells>
  <pageMargins left="0.75" right="0.75" top="1" bottom="0.48" header="0" footer="0"/>
  <pageSetup paperSize="9" scale="54" orientation="portrait" horizontalDpi="300" verticalDpi="300" r:id="rId1"/>
  <headerFooter alignWithMargins="0"/>
  <rowBreaks count="3" manualBreakCount="3">
    <brk id="107" min="2" max="12" man="1"/>
    <brk id="185" max="15" man="1"/>
    <brk id="247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Op. FEB2014</vt:lpstr>
      <vt:lpstr>$_FEB2014</vt:lpstr>
      <vt:lpstr>US$_FEB2014</vt:lpstr>
      <vt:lpstr>'$_FEB2014'!Área_de_impresión</vt:lpstr>
      <vt:lpstr>'US$_FEB2014'!Área_de_impresión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Berríos Muñoz Priscila Andrea</dc:creator>
  <cp:lastModifiedBy>Priscila Berríos</cp:lastModifiedBy>
  <dcterms:created xsi:type="dcterms:W3CDTF">2014-04-03T12:57:53Z</dcterms:created>
  <dcterms:modified xsi:type="dcterms:W3CDTF">2014-05-15T16:50:27Z</dcterms:modified>
</cp:coreProperties>
</file>