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815"/>
  </bookViews>
  <sheets>
    <sheet name="Diciembre 2014" sheetId="1" r:id="rId1"/>
  </sheets>
  <externalReferences>
    <externalReference r:id="rId2"/>
  </externalReferences>
  <definedNames>
    <definedName name="Fecha_de_Jornada">OFFSET('[1]DCV-202'!$A$1,[1]Parametros!$C$2-[1]Parametros!$B$2+1,0,[1]Parametros!$D$2,1)</definedName>
    <definedName name="Hora">OFFSET('[1]DCV-202'!$B$1,[1]Parametros!$C$2-[1]Parametros!$B$2+1,0,[1]Parametros!$D$2,1)</definedName>
    <definedName name="Op_liq">OFFSET('[1]DCV-202'!$E$1,[1]Parametros!$C$2-[1]Parametros!$B$2+1,0,[1]Parametros!$D$2,1)</definedName>
    <definedName name="Op_PL">OFFSET('[1]DCV-202'!$D$1,[1]Parametros!$C$2-[1]Parametros!$B$2+1,0,[1]Parametros!$D$2,1)</definedName>
    <definedName name="Umbral__histórico_Pendientes">OFFSET('[1]DCV-202'!$J$1,[1]Parametros!$C$2-[1]Parametros!$B$2+1,0,[1]Parametros!$D$2,1)</definedName>
    <definedName name="Umbral_histórico_Liquidadas">OFFSET('[1]DCV-202'!$K$1,[1]Parametros!$C$2-[1]Parametros!$B$2+1,0,[1]Parametros!$D$2,1)</definedName>
  </definedNames>
  <calcPr calcId="145621"/>
</workbook>
</file>

<file path=xl/sharedStrings.xml><?xml version="1.0" encoding="utf-8"?>
<sst xmlns="http://schemas.openxmlformats.org/spreadsheetml/2006/main" count="15" uniqueCount="14">
  <si>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DICIEMBRE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</si>
  <si>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</si>
  <si>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Evolución de la liquidación de operaciones de compraventa liquidadas y pendientes de liquidar por hora en DCV,</t>
  </si>
  <si>
    <t>Promedio Operaciones</t>
  </si>
  <si>
    <t>Hora</t>
  </si>
  <si>
    <t>Liquidadas</t>
  </si>
  <si>
    <t>Pendientes
de Liquidar</t>
  </si>
  <si>
    <t>Evolución del número de operaciones de compraventas liquidadas por hora en DCV.</t>
  </si>
  <si>
    <t>Promedio Op.
Liquidadas 
(acumulado)</t>
  </si>
  <si>
    <t>Promedio de Operaciones liquidadas por hora en DCV durante el mes</t>
  </si>
  <si>
    <t>Máximo de Operaciones liquidadas por hora en DCV durante el mes</t>
  </si>
  <si>
    <t>Promedio de Operaciones liquidadas por hora en DCV (año 2013)</t>
  </si>
  <si>
    <t>Máximo de Operaciones liquidadas por hora en DCV (año 2013)</t>
  </si>
  <si>
    <t>201412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</si>
</sst>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20" fontId="6" fillId="2" borderId="5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0" fontId="3" fillId="2" borderId="0" xfId="1" applyFill="1" applyBorder="1"/>
    <xf numFmtId="0" fontId="8" fillId="2" borderId="0" xfId="1" applyFont="1" applyFill="1" applyBorder="1" applyAlignment="1">
      <alignment horizontal="center" vertical="center" wrapText="1"/>
    </xf>
    <xf numFmtId="20" fontId="6" fillId="2" borderId="0" xfId="1" applyNumberFormat="1" applyFont="1" applyFill="1" applyBorder="1" applyAlignment="1">
      <alignment horizontal="center" vertical="center" wrapText="1"/>
    </xf>
    <xf numFmtId="3" fontId="6" fillId="2" borderId="0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3" fontId="6" fillId="2" borderId="6" xfId="0" applyNumberFormat="1" applyFont="1" applyFill="1" applyBorder="1" applyAlignment="1"/>
    <xf numFmtId="3" fontId="6" fillId="2" borderId="7" xfId="0" applyNumberFormat="1" applyFont="1" applyFill="1" applyBorder="1" applyAlignment="1"/>
    <xf numFmtId="0" fontId="2" fillId="2" borderId="0" xfId="0" applyFont="1" applyFill="1" applyBorder="1"/>
    <xf numFmtId="3" fontId="6" fillId="2" borderId="5" xfId="2" applyNumberFormat="1" applyFont="1" applyFill="1" applyBorder="1" applyAlignment="1">
      <alignment horizontal="center" vertical="center" wrapText="1"/>
    </xf>
    <xf numFmtId="3" fontId="6" fillId="2" borderId="0" xfId="2" applyNumberFormat="1" applyFont="1" applyFill="1" applyBorder="1" applyAlignment="1">
      <alignment vertical="center" wrapText="1"/>
    </xf>
    <xf numFmtId="0" fontId="8" fillId="0" borderId="5" xfId="1" applyFont="1" applyBorder="1" applyAlignment="1">
      <alignment horizontal="left"/>
    </xf>
    <xf numFmtId="3" fontId="6" fillId="2" borderId="0" xfId="2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0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6" fillId="0" borderId="4" xfId="1" applyFont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/>
    </xf>
  </cellXfs>
  <cellStyles count="8">
    <cellStyle name="Euro" xfId="3"/>
    <cellStyle name="Euro 2" xfId="4"/>
    <cellStyle name="Millares 2" xfId="5"/>
    <cellStyle name="Millares 3" xfId="6"/>
    <cellStyle name="Millares_Síntesis estadísticas DCLV 2" xfId="2"/>
    <cellStyle name="Normal" xfId="0" builtinId="0"/>
    <cellStyle name="Normal 2" xfId="7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2014'!$C$8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'Diciembre 2014'!$B$9:$B$19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'Diciembre 2014'!$C$9:$C$19</c:f>
              <c:numCache>
                <c:formatCode>#,##0</c:formatCode>
                <c:ptCount val="11"/>
                <c:pt idx="0">
                  <c:v>1.75</c:v>
                </c:pt>
                <c:pt idx="1">
                  <c:v>70.8</c:v>
                </c:pt>
                <c:pt idx="2">
                  <c:v>289.8</c:v>
                </c:pt>
                <c:pt idx="3">
                  <c:v>484.4</c:v>
                </c:pt>
                <c:pt idx="4">
                  <c:v>1025.5</c:v>
                </c:pt>
                <c:pt idx="5">
                  <c:v>703.9</c:v>
                </c:pt>
                <c:pt idx="6">
                  <c:v>1669.9</c:v>
                </c:pt>
                <c:pt idx="7">
                  <c:v>1473.35</c:v>
                </c:pt>
                <c:pt idx="8">
                  <c:v>1105.3</c:v>
                </c:pt>
                <c:pt idx="9">
                  <c:v>356.5</c:v>
                </c:pt>
                <c:pt idx="10">
                  <c:v>32.35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2014'!$D$8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'Diciembre 2014'!$B$9:$B$19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'Diciembre 2014'!$D$9:$D$19</c:f>
              <c:numCache>
                <c:formatCode>#,##0</c:formatCode>
                <c:ptCount val="11"/>
                <c:pt idx="0">
                  <c:v>1685.75</c:v>
                </c:pt>
                <c:pt idx="1">
                  <c:v>2522.75</c:v>
                </c:pt>
                <c:pt idx="2">
                  <c:v>2461</c:v>
                </c:pt>
                <c:pt idx="3">
                  <c:v>3236.75</c:v>
                </c:pt>
                <c:pt idx="4">
                  <c:v>3501.1</c:v>
                </c:pt>
                <c:pt idx="5">
                  <c:v>4028.4</c:v>
                </c:pt>
                <c:pt idx="6">
                  <c:v>3026.25</c:v>
                </c:pt>
                <c:pt idx="7">
                  <c:v>1597.75</c:v>
                </c:pt>
                <c:pt idx="8">
                  <c:v>485.65</c:v>
                </c:pt>
                <c:pt idx="9">
                  <c:v>125.45</c:v>
                </c:pt>
                <c:pt idx="10">
                  <c:v>92.85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59712"/>
        <c:axId val="272455872"/>
      </c:lineChart>
      <c:catAx>
        <c:axId val="21745971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272455872"/>
        <c:crosses val="autoZero"/>
        <c:auto val="1"/>
        <c:lblAlgn val="ctr"/>
        <c:lblOffset val="100"/>
        <c:noMultiLvlLbl val="0"/>
      </c:catAx>
      <c:valAx>
        <c:axId val="2724558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174597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2014'!$C$23:$D$23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'Diciembre 2014'!$B$24:$B$34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'Diciembre 2014'!$C$24:$C$34</c:f>
              <c:numCache>
                <c:formatCode>#,##0</c:formatCode>
                <c:ptCount val="11"/>
                <c:pt idx="0">
                  <c:v>1.75</c:v>
                </c:pt>
                <c:pt idx="1">
                  <c:v>72.55</c:v>
                </c:pt>
                <c:pt idx="2">
                  <c:v>362.35</c:v>
                </c:pt>
                <c:pt idx="3">
                  <c:v>846.75</c:v>
                </c:pt>
                <c:pt idx="4">
                  <c:v>1872.25</c:v>
                </c:pt>
                <c:pt idx="5">
                  <c:v>2576.15</c:v>
                </c:pt>
                <c:pt idx="6">
                  <c:v>4246.05</c:v>
                </c:pt>
                <c:pt idx="7">
                  <c:v>5719.4</c:v>
                </c:pt>
                <c:pt idx="8">
                  <c:v>6824.7</c:v>
                </c:pt>
                <c:pt idx="9">
                  <c:v>7181.2</c:v>
                </c:pt>
                <c:pt idx="10">
                  <c:v>7213.55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99200"/>
        <c:axId val="403704064"/>
      </c:lineChart>
      <c:catAx>
        <c:axId val="22129920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403704064"/>
        <c:crosses val="autoZero"/>
        <c:auto val="1"/>
        <c:lblAlgn val="ctr"/>
        <c:lblOffset val="100"/>
        <c:noMultiLvlLbl val="0"/>
      </c:catAx>
      <c:valAx>
        <c:axId val="4037040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21299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6</xdr:row>
      <xdr:rowOff>6349</xdr:rowOff>
    </xdr:from>
    <xdr:to>
      <xdr:col>11</xdr:col>
      <xdr:colOff>750794</xdr:colOff>
      <xdr:row>19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22</xdr:row>
      <xdr:rowOff>0</xdr:rowOff>
    </xdr:from>
    <xdr:to>
      <xdr:col>11</xdr:col>
      <xdr:colOff>750794</xdr:colOff>
      <xdr:row>34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2/Matriz_OpLiq&amp;Pend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V-202"/>
      <sheetName val="Parametros"/>
      <sheetName val="Reporte Web"/>
      <sheetName val="Liq&amp;Pend"/>
    </sheetNames>
    <sheetDataSet>
      <sheetData sheetId="0">
        <row r="1">
          <cell r="A1" t="str">
            <v>Fecha de Jornada</v>
          </cell>
          <cell r="B1" t="str">
            <v>Hora</v>
          </cell>
          <cell r="D1" t="str">
            <v>Operaciones pendientes de liquidación</v>
          </cell>
          <cell r="E1" t="str">
            <v>Operaciones
liquidadas
x hora</v>
          </cell>
          <cell r="J1" t="str">
            <v>Umbral
 histórico
Pendientes</v>
          </cell>
          <cell r="K1" t="str">
            <v>Umbral
histórico
Liquidadas</v>
          </cell>
        </row>
      </sheetData>
      <sheetData sheetId="1">
        <row r="2">
          <cell r="B2">
            <v>220</v>
          </cell>
          <cell r="C2">
            <v>15697</v>
          </cell>
          <cell r="D2">
            <v>220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85" zoomScaleNormal="85" workbookViewId="0">
      <selection activeCell="D51" sqref="D51"/>
    </sheetView>
  </sheetViews>
  <sheetFormatPr baseColWidth="10" defaultRowHeight="15" x14ac:dyDescent="0.25"/>
  <cols>
    <col min="1" max="1" width="8.140625" style="1" bestFit="1" customWidth="1"/>
    <col min="2" max="2" width="6.5703125" style="1" bestFit="1" customWidth="1"/>
    <col min="3" max="3" width="13.28515625" style="2" bestFit="1" customWidth="1"/>
    <col min="4" max="4" width="13.7109375" style="2" bestFit="1" customWidth="1"/>
    <col min="5" max="5" width="5.7109375" style="1" customWidth="1"/>
    <col min="6" max="6" width="20.42578125" style="1" customWidth="1"/>
    <col min="7" max="7" width="5.85546875" style="1" bestFit="1" customWidth="1"/>
    <col min="8" max="16384" width="11.42578125" style="1"/>
  </cols>
  <sheetData>
    <row r="1" spans="1:12" ht="15.75" thickBot="1" x14ac:dyDescent="0.3"/>
    <row r="2" spans="1:12" ht="18.75" thickBot="1" x14ac:dyDescent="0.3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B3" s="26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5" spans="1:12" x14ac:dyDescent="0.25">
      <c r="B5" s="27" t="s">
        <v>2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7" spans="1:12" x14ac:dyDescent="0.25">
      <c r="A7" s="3" t="s">
        <v>13</v>
      </c>
      <c r="B7" s="4"/>
      <c r="C7" s="28" t="s">
        <v>3</v>
      </c>
      <c r="D7" s="28"/>
    </row>
    <row r="8" spans="1:12" ht="26.25" x14ac:dyDescent="0.25">
      <c r="B8" s="5" t="s">
        <v>4</v>
      </c>
      <c r="C8" s="5" t="s">
        <v>5</v>
      </c>
      <c r="D8" s="6" t="s">
        <v>6</v>
      </c>
    </row>
    <row r="9" spans="1:12" x14ac:dyDescent="0.25">
      <c r="A9" s="3">
        <v>9</v>
      </c>
      <c r="B9" s="7">
        <v>0.375</v>
      </c>
      <c r="C9" s="8">
        <v>1.75</v>
      </c>
      <c r="D9" s="8">
        <v>1685.75</v>
      </c>
    </row>
    <row r="10" spans="1:12" x14ac:dyDescent="0.25">
      <c r="A10" s="3">
        <v>10</v>
      </c>
      <c r="B10" s="7">
        <v>0.41666666666666669</v>
      </c>
      <c r="C10" s="8">
        <v>70.8</v>
      </c>
      <c r="D10" s="8">
        <v>2522.75</v>
      </c>
      <c r="F10" s="9"/>
      <c r="G10" s="22"/>
      <c r="H10" s="22"/>
    </row>
    <row r="11" spans="1:12" x14ac:dyDescent="0.25">
      <c r="A11" s="3">
        <v>11</v>
      </c>
      <c r="B11" s="7">
        <v>0.45833333333333331</v>
      </c>
      <c r="C11" s="8">
        <v>289.8</v>
      </c>
      <c r="D11" s="8">
        <v>2461</v>
      </c>
      <c r="F11" s="10"/>
      <c r="G11" s="10"/>
      <c r="H11" s="10"/>
    </row>
    <row r="12" spans="1:12" x14ac:dyDescent="0.25">
      <c r="A12" s="3">
        <v>12</v>
      </c>
      <c r="B12" s="7">
        <v>0.5</v>
      </c>
      <c r="C12" s="8">
        <v>484.4</v>
      </c>
      <c r="D12" s="8">
        <v>3236.75</v>
      </c>
      <c r="F12" s="11"/>
      <c r="G12" s="12"/>
      <c r="H12" s="12"/>
    </row>
    <row r="13" spans="1:12" x14ac:dyDescent="0.25">
      <c r="A13" s="3">
        <v>13</v>
      </c>
      <c r="B13" s="7">
        <v>0.54166666666666663</v>
      </c>
      <c r="C13" s="8">
        <v>1025.5</v>
      </c>
      <c r="D13" s="8">
        <v>3501.1</v>
      </c>
      <c r="F13" s="11"/>
      <c r="G13" s="12"/>
      <c r="H13" s="12"/>
    </row>
    <row r="14" spans="1:12" x14ac:dyDescent="0.25">
      <c r="A14" s="3">
        <v>14</v>
      </c>
      <c r="B14" s="7">
        <v>0.58333333333333304</v>
      </c>
      <c r="C14" s="8">
        <v>703.9</v>
      </c>
      <c r="D14" s="8">
        <v>4028.4</v>
      </c>
      <c r="F14" s="11"/>
      <c r="G14" s="12"/>
      <c r="H14" s="12"/>
    </row>
    <row r="15" spans="1:12" x14ac:dyDescent="0.25">
      <c r="A15" s="3">
        <v>15</v>
      </c>
      <c r="B15" s="7">
        <v>0.625</v>
      </c>
      <c r="C15" s="8">
        <v>1669.9</v>
      </c>
      <c r="D15" s="8">
        <v>3026.25</v>
      </c>
      <c r="F15" s="11"/>
      <c r="G15" s="12"/>
      <c r="H15" s="12"/>
    </row>
    <row r="16" spans="1:12" x14ac:dyDescent="0.25">
      <c r="A16" s="3">
        <v>16</v>
      </c>
      <c r="B16" s="7">
        <v>0.66666666666666696</v>
      </c>
      <c r="C16" s="8">
        <v>1473.35</v>
      </c>
      <c r="D16" s="8">
        <v>1597.75</v>
      </c>
      <c r="F16" s="11"/>
      <c r="G16" s="12"/>
      <c r="H16" s="12"/>
    </row>
    <row r="17" spans="1:12" x14ac:dyDescent="0.25">
      <c r="A17" s="3">
        <v>17</v>
      </c>
      <c r="B17" s="7">
        <v>0.70833333333333304</v>
      </c>
      <c r="C17" s="8">
        <v>1105.3</v>
      </c>
      <c r="D17" s="8">
        <v>485.65</v>
      </c>
      <c r="F17" s="11"/>
      <c r="G17" s="12"/>
      <c r="H17" s="12"/>
    </row>
    <row r="18" spans="1:12" x14ac:dyDescent="0.25">
      <c r="A18" s="3">
        <v>18</v>
      </c>
      <c r="B18" s="7">
        <v>0.75</v>
      </c>
      <c r="C18" s="8">
        <v>356.5</v>
      </c>
      <c r="D18" s="8">
        <v>125.45</v>
      </c>
      <c r="F18" s="11"/>
      <c r="G18" s="12"/>
      <c r="H18" s="12"/>
    </row>
    <row r="19" spans="1:12" x14ac:dyDescent="0.25">
      <c r="A19" s="3">
        <v>19</v>
      </c>
      <c r="B19" s="7">
        <v>0.79166666666666696</v>
      </c>
      <c r="C19" s="8">
        <v>32.35</v>
      </c>
      <c r="D19" s="8">
        <v>92.85</v>
      </c>
      <c r="F19" s="11"/>
      <c r="G19" s="12"/>
      <c r="H19" s="12"/>
    </row>
    <row r="20" spans="1:12" x14ac:dyDescent="0.25">
      <c r="B20" s="4"/>
      <c r="C20" s="13"/>
      <c r="D20" s="13"/>
      <c r="F20" s="11"/>
      <c r="G20" s="12"/>
      <c r="H20" s="12"/>
    </row>
    <row r="21" spans="1:12" x14ac:dyDescent="0.25">
      <c r="B21" s="27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x14ac:dyDescent="0.25">
      <c r="B22" s="4"/>
      <c r="C22" s="13"/>
      <c r="D22" s="13"/>
      <c r="F22" s="11"/>
      <c r="G22" s="12"/>
      <c r="H22" s="12"/>
    </row>
    <row r="23" spans="1:12" ht="38.25" customHeight="1" x14ac:dyDescent="0.25">
      <c r="B23" s="5" t="s">
        <v>4</v>
      </c>
      <c r="C23" s="21" t="s">
        <v>8</v>
      </c>
      <c r="D23" s="21"/>
      <c r="F23" s="11"/>
      <c r="G23" s="12"/>
      <c r="H23" s="12"/>
    </row>
    <row r="24" spans="1:12" x14ac:dyDescent="0.25">
      <c r="A24" s="3">
        <v>9</v>
      </c>
      <c r="B24" s="7">
        <v>0.375</v>
      </c>
      <c r="C24" s="14">
        <v>1.75</v>
      </c>
      <c r="D24" s="15"/>
      <c r="F24" s="11"/>
      <c r="G24" s="12"/>
      <c r="H24" s="12"/>
    </row>
    <row r="25" spans="1:12" x14ac:dyDescent="0.25">
      <c r="A25" s="3">
        <v>10</v>
      </c>
      <c r="B25" s="7">
        <v>0.41666666666666669</v>
      </c>
      <c r="C25" s="14">
        <v>72.55</v>
      </c>
      <c r="D25" s="15"/>
      <c r="F25" s="16"/>
      <c r="G25" s="16"/>
      <c r="H25" s="16"/>
    </row>
    <row r="26" spans="1:12" x14ac:dyDescent="0.25">
      <c r="A26" s="3">
        <v>11</v>
      </c>
      <c r="B26" s="7">
        <v>0.45833333333333331</v>
      </c>
      <c r="C26" s="14">
        <v>362.35</v>
      </c>
      <c r="D26" s="15"/>
      <c r="F26" s="10"/>
      <c r="G26" s="22"/>
      <c r="H26" s="22"/>
    </row>
    <row r="27" spans="1:12" x14ac:dyDescent="0.25">
      <c r="A27" s="3">
        <v>12</v>
      </c>
      <c r="B27" s="7">
        <v>0.5</v>
      </c>
      <c r="C27" s="14">
        <v>846.75</v>
      </c>
      <c r="D27" s="15"/>
      <c r="F27" s="11"/>
      <c r="G27" s="20"/>
      <c r="H27" s="20"/>
    </row>
    <row r="28" spans="1:12" x14ac:dyDescent="0.25">
      <c r="A28" s="3">
        <v>13</v>
      </c>
      <c r="B28" s="7">
        <v>0.54166666666666663</v>
      </c>
      <c r="C28" s="14">
        <v>1872.25</v>
      </c>
      <c r="D28" s="15"/>
      <c r="F28" s="11"/>
      <c r="G28" s="20"/>
      <c r="H28" s="20"/>
    </row>
    <row r="29" spans="1:12" x14ac:dyDescent="0.25">
      <c r="A29" s="3">
        <v>14</v>
      </c>
      <c r="B29" s="7">
        <v>0.58333333333333304</v>
      </c>
      <c r="C29" s="14">
        <v>2576.15</v>
      </c>
      <c r="D29" s="15"/>
      <c r="F29" s="11"/>
      <c r="G29" s="20"/>
      <c r="H29" s="20"/>
    </row>
    <row r="30" spans="1:12" x14ac:dyDescent="0.25">
      <c r="A30" s="3">
        <v>15</v>
      </c>
      <c r="B30" s="7">
        <v>0.625</v>
      </c>
      <c r="C30" s="14">
        <v>4246.05</v>
      </c>
      <c r="D30" s="15"/>
      <c r="F30" s="11"/>
      <c r="G30" s="20"/>
      <c r="H30" s="20"/>
    </row>
    <row r="31" spans="1:12" x14ac:dyDescent="0.25">
      <c r="A31" s="3">
        <v>16</v>
      </c>
      <c r="B31" s="7">
        <v>0.66666666666666696</v>
      </c>
      <c r="C31" s="14">
        <v>5719.4</v>
      </c>
      <c r="D31" s="15"/>
      <c r="F31" s="11"/>
      <c r="G31" s="20"/>
      <c r="H31" s="20"/>
    </row>
    <row r="32" spans="1:12" x14ac:dyDescent="0.25">
      <c r="A32" s="3">
        <v>17</v>
      </c>
      <c r="B32" s="7">
        <v>0.70833333333333304</v>
      </c>
      <c r="C32" s="14">
        <v>6824.7</v>
      </c>
      <c r="D32" s="15"/>
      <c r="F32" s="11"/>
      <c r="G32" s="20"/>
      <c r="H32" s="20"/>
    </row>
    <row r="33" spans="1:8" x14ac:dyDescent="0.25">
      <c r="A33" s="3">
        <v>18</v>
      </c>
      <c r="B33" s="7">
        <v>0.75</v>
      </c>
      <c r="C33" s="14">
        <v>7181.2</v>
      </c>
      <c r="D33" s="15"/>
      <c r="F33" s="11"/>
      <c r="G33" s="20"/>
      <c r="H33" s="20"/>
    </row>
    <row r="34" spans="1:8" x14ac:dyDescent="0.25">
      <c r="A34" s="3">
        <v>19</v>
      </c>
      <c r="B34" s="7">
        <v>0.79166666666666696</v>
      </c>
      <c r="C34" s="14">
        <v>7213.55</v>
      </c>
      <c r="D34" s="15"/>
      <c r="F34" s="11"/>
      <c r="G34" s="20"/>
      <c r="H34" s="20"/>
    </row>
    <row r="35" spans="1:8" ht="16.5" customHeight="1" x14ac:dyDescent="0.25">
      <c r="F35" s="11"/>
      <c r="G35" s="20"/>
      <c r="H35" s="20"/>
    </row>
    <row r="36" spans="1:8" ht="15" customHeight="1" x14ac:dyDescent="0.25">
      <c r="F36" s="11"/>
      <c r="G36" s="12"/>
      <c r="H36" s="12"/>
    </row>
    <row r="37" spans="1:8" x14ac:dyDescent="0.25">
      <c r="B37" s="19" t="s">
        <v>9</v>
      </c>
      <c r="C37" s="19"/>
      <c r="D37" s="19"/>
      <c r="E37" s="19"/>
      <c r="F37" s="19"/>
      <c r="G37" s="17">
        <v>655.7772727272727</v>
      </c>
      <c r="H37" s="18"/>
    </row>
    <row r="38" spans="1:8" x14ac:dyDescent="0.25">
      <c r="B38" s="19" t="s">
        <v>10</v>
      </c>
      <c r="C38" s="19"/>
      <c r="D38" s="19"/>
      <c r="E38" s="19"/>
      <c r="F38" s="19"/>
      <c r="G38" s="17">
        <v>2531</v>
      </c>
      <c r="H38" s="18"/>
    </row>
    <row r="39" spans="1:8" x14ac:dyDescent="0.25">
      <c r="B39" s="19" t="s">
        <v>11</v>
      </c>
      <c r="C39" s="19"/>
      <c r="D39" s="19"/>
      <c r="E39" s="19"/>
      <c r="F39" s="19"/>
      <c r="G39" s="17">
        <v>621.46737536656894</v>
      </c>
      <c r="H39" s="18"/>
    </row>
    <row r="40" spans="1:8" x14ac:dyDescent="0.25">
      <c r="B40" s="19" t="s">
        <v>12</v>
      </c>
      <c r="C40" s="19"/>
      <c r="D40" s="19"/>
      <c r="E40" s="19"/>
      <c r="F40" s="19"/>
      <c r="G40" s="17">
        <v>3679</v>
      </c>
    </row>
  </sheetData>
  <mergeCells count="21">
    <mergeCell ref="G30:H30"/>
    <mergeCell ref="B2:L2"/>
    <mergeCell ref="B3:L3"/>
    <mergeCell ref="B5:L5"/>
    <mergeCell ref="C7:D7"/>
    <mergeCell ref="G10:H10"/>
    <mergeCell ref="B21:L21"/>
    <mergeCell ref="C23:D23"/>
    <mergeCell ref="G26:H26"/>
    <mergeCell ref="G27:H27"/>
    <mergeCell ref="G28:H28"/>
    <mergeCell ref="G29:H29"/>
    <mergeCell ref="B38:F38"/>
    <mergeCell ref="B39:F39"/>
    <mergeCell ref="B40:F40"/>
    <mergeCell ref="G31:H31"/>
    <mergeCell ref="G32:H32"/>
    <mergeCell ref="G33:H33"/>
    <mergeCell ref="G34:H34"/>
    <mergeCell ref="G35:H35"/>
    <mergeCell ref="B37:F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2015-01-19T14:32:51Z</dcterms:created>
  <dcterms:modified xsi:type="dcterms:W3CDTF">2015-01-19T14:33:47Z</dcterms:modified>
</cp:coreProperties>
</file>