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Op. Aceptadas" sheetId="3" r:id="rId1"/>
    <sheet name="UF" sheetId="1" r:id="rId2"/>
    <sheet name="US$" sheetId="2" r:id="rId3"/>
  </sheets>
  <definedNames>
    <definedName name="_xlnm.Print_Area" localSheetId="1">UF!$B$2:$L$113</definedName>
    <definedName name="_xlnm.Print_Area" localSheetId="2">'US$'!$B$2:$L$114</definedName>
    <definedName name="PHAUF" localSheetId="1">UF!$F$29:$F$40,OFFSET(UF!$F$42,,,COUNT(UF!$D$42:$D$53),1)</definedName>
    <definedName name="PHAUS" localSheetId="2">'US$'!$F$29:$F$40,OFFSET('US$'!$F$42,,,COUNT('US$'!$D$42:$D$53),1)</definedName>
    <definedName name="phluf" localSheetId="1">UF!$G$29:$G$40,OFFSET(UF!$G$42,,,COUNT(UF!$D$42:$D$53),1)</definedName>
    <definedName name="PHLUS" localSheetId="2">'US$'!$G$29:$G$40,OFFSET('US$'!$G$42,,,COUNT('US$'!$D$42:$D$53),1)</definedName>
    <definedName name="PMAUF" localSheetId="1">UF!$H$29:$H$40,OFFSET(UF!$H$42,,,COUNT(UF!$D$42:$D$53),1)</definedName>
    <definedName name="PMAUS" localSheetId="2">'US$'!$H$29:$H$40,OFFSET('US$'!$H$42,,,COUNT('US$'!$D$42:$D$53),1)</definedName>
    <definedName name="PMLUF" localSheetId="1">UF!$I$29:$I$40,OFFSET(UF!$I$42,,,COUNT(UF!$D$42:$D$53),1)</definedName>
    <definedName name="PMLUS" localSheetId="2">'US$'!$I$29:$I$40,OFFSET('US$'!$I$42,,,COUNT('US$'!$D$42:$D$53),1)</definedName>
    <definedName name="RVAUF" localSheetId="1">UF!$D$29:$D$40,OFFSET(UF!$D$42,,,COUNT(UF!$D$42:$D$53),1)</definedName>
    <definedName name="RVAUS" localSheetId="2">'US$'!$D$29:$D$40,OFFSET('US$'!$D$42,,,COUNT('US$'!$D$42:$D$53),1)</definedName>
    <definedName name="RVLUF" localSheetId="1">UF!$E$29:$E$40,OFFSET(UF!$E$42,,,COUNT(UF!$D$42:$D$53),1)</definedName>
    <definedName name="RVLUS" localSheetId="2">'US$'!$E$29:$E$40,OFFSET('US$'!$E$42,,,COUNT('US$'!$D$42:$D$53),1)</definedName>
  </definedNames>
  <calcPr calcId="145621" calcMode="manual"/>
</workbook>
</file>

<file path=xl/comments1.xml><?xml version="1.0" encoding="utf-8"?>
<comments xmlns="http://schemas.openxmlformats.org/spreadsheetml/2006/main">
  <authors>
    <author>Superintendencia de Valores y Seguros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<sst xmlns="http://schemas.openxmlformats.org/spreadsheetml/2006/main" count="599" uniqueCount="100">
  <si>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</si>
  <si>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</si>
  <si>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</si>
  <si>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</si>
  <si>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</si>
  <si>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</si>
  <si>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</si>
  <si>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</si>
  <si>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</si>
  <si>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</si>
  <si>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</si>
  <si>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</si>
  <si>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</si>
  <si>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</si>
  <si>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</si>
  <si>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</si>
  <si>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</si>
  <si>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</si>
  <si>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</si>
  <si>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</si>
  <si>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</si>
  <si>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</si>
  <si>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</si>
  <si>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</si>
  <si>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</si>
  <si>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</si>
  <si>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</si>
  <si>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</si>
  <si>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</si>
  <si>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</si>
  <si>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</si>
  <si>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</si>
  <si>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</si>
  <si>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</si>
  <si>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</si>
  <si>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</si>
  <si>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</si>
  <si>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</si>
  <si>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</si>
  <si>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</si>
  <si>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</si>
  <si>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</si>
  <si>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</si>
  <si>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</si>
  <si>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</si>
  <si>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</si>
  <si>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</si>
  <si>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</si>
  <si>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</si>
  <si>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</si>
  <si>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</si>
  <si>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>OPERACIONES ACEPTADAS EN SISTEMAS DE COMPENSACIÓN Y LIQUIDACIÓN</t>
  </si>
  <si>
    <t>Enero 2014</t>
  </si>
  <si>
    <t>Operaciones Aceptadas por CCLV * - Información Mensual</t>
  </si>
  <si>
    <t>* Una punta</t>
  </si>
  <si>
    <t>Operaciones Ingresadas</t>
  </si>
  <si>
    <t>Operaciones Aceptadas</t>
  </si>
  <si>
    <t/>
  </si>
  <si>
    <t xml:space="preserve">BANCOESTADO S.A. CORREDORES DE BOLSA    </t>
  </si>
  <si>
    <t xml:space="preserve">SANTANDER S.A. CORREDORES DE BOLSA      </t>
  </si>
  <si>
    <t xml:space="preserve">BBVA CORREDORES DE BOLSA LTDA.          </t>
  </si>
  <si>
    <t xml:space="preserve">BANCHILE CORREDORES DE BOLSA S.A.       </t>
  </si>
  <si>
    <t>BICE INVERSIONES CORREDORES DE BOLSA S.A</t>
  </si>
  <si>
    <t xml:space="preserve">BCI CORREDOR DE BOLSA S.A.              </t>
  </si>
  <si>
    <t xml:space="preserve">LARRAIN VIAL S.A. CORREDORA DE BOLSA    </t>
  </si>
  <si>
    <t xml:space="preserve">CORPBANCA CORREDORES DE BOLSA S.A.      </t>
  </si>
  <si>
    <t xml:space="preserve">SCOTIA CORREDORA DE BOLSA CHILE S.A.    </t>
  </si>
  <si>
    <t>BTG PACTUAL CHILE SA CORREDORES DE BOLSA</t>
  </si>
  <si>
    <t xml:space="preserve">EUROAMERICA CORREDORES DE BOLSA S.A.    </t>
  </si>
  <si>
    <t xml:space="preserve">DEUTSCHE BANK (CHILE) S.A.              </t>
  </si>
  <si>
    <t xml:space="preserve">PENTA CORREDORES DE BOLSA S.A.          </t>
  </si>
  <si>
    <t xml:space="preserve">I.M. TRUST S.A. CORREDORES DE BOLSA     </t>
  </si>
  <si>
    <t xml:space="preserve">CONSORCIO CORREDORES DE BOLSA S.A.      </t>
  </si>
  <si>
    <t>VALORES SECURITY S.A.CORREDORES DE BOLSA</t>
  </si>
  <si>
    <t xml:space="preserve">TANNER CORREDORES DE BOLSA S.A.         </t>
  </si>
  <si>
    <t xml:space="preserve">MERRILL LYNCH CORREDORES DE BOLSA SPA   </t>
  </si>
  <si>
    <t xml:space="preserve">FINANZAS Y NEGOCIOS S.A.  C. DE BOLSA   </t>
  </si>
  <si>
    <t xml:space="preserve">CHG CORREDORES DE BOLSA S.A.            </t>
  </si>
  <si>
    <t xml:space="preserve">MBI CORREDORES DE BOLSA S.A.            </t>
  </si>
  <si>
    <t xml:space="preserve">NEGOCIOS Y VALORES S.A. C. DE BOLSA     </t>
  </si>
  <si>
    <t xml:space="preserve">CRUZ DEL SUR CORREDORA DE BOLSA S.A.    </t>
  </si>
  <si>
    <t xml:space="preserve">DEUTSCHE SECURITIES C. DE BOLSA SPA.    </t>
  </si>
  <si>
    <t xml:space="preserve">ITAU BBA CORREDOR DE BOLSA LIMITADA     </t>
  </si>
  <si>
    <t xml:space="preserve">J.P. MORGAN CORREDORES DE BOLSA SPA     </t>
  </si>
  <si>
    <t xml:space="preserve">GBM CORREDORES DE BOLSA LIMITADA        </t>
  </si>
  <si>
    <t xml:space="preserve">UGARTE Y CIA. CORREDORES DE BOLSA S.A.  </t>
  </si>
  <si>
    <t xml:space="preserve">MONEDA CORREDORES DE BOLSA LTDA.        </t>
  </si>
  <si>
    <t xml:space="preserve">JAIME LARRAIN Y CIA. C. DE BOLSA LTDA.  </t>
  </si>
  <si>
    <t xml:space="preserve">RENTA 4 CORREDORES DE BOLSA S.A.        </t>
  </si>
  <si>
    <t>VANTRUST CAPITAL CORREDORES DE BOLSA S.A</t>
  </si>
  <si>
    <t xml:space="preserve">ETCHEGARAY S.A. CORREDORES DE BOLSA     </t>
  </si>
  <si>
    <t xml:space="preserve">CHILEMARKET S.A. CORREDORES DE BOLSA    </t>
  </si>
  <si>
    <t xml:space="preserve">FOREX CHILE CORREDORES DE BOLSA S.A.    </t>
  </si>
  <si>
    <t xml:space="preserve">YRARRAZAVAL Y CIA. C. DE BOLSA LTDA.    </t>
  </si>
  <si>
    <t xml:space="preserve">CORREDORES DE BOLSA SURA S.A.          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</si>
  <si>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  <scheme val="minor"/>
      </rPr>
      <t>RV</t>
    </r>
    <r>
      <rPr>
        <sz val="10"/>
        <rFont val="Calibri"/>
        <family val="2"/>
        <scheme val="minor"/>
      </rPr>
      <t>).</t>
    </r>
  </si>
  <si>
    <r>
      <t xml:space="preserve">PH </t>
    </r>
    <r>
      <rPr>
        <sz val="10"/>
        <rFont val="Calibri"/>
        <family val="2"/>
        <scheme val="minor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</si>
  <si>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  <scheme val="minor"/>
      </rPr>
      <t>: agrupa a los instrumentos de renta fija e intermediación financiera con condición de liquidación pagadero mañana.</t>
    </r>
  </si>
  <si>
    <t xml:space="preserve">ITAU CHILE ADM. GENERAL DE FONDOS S.A.  </t>
  </si>
  <si>
    <t>Fecha actualización 15-05-2014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</si>
</sst>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20" x14ac:knownFonts="1">
    <font>
      <sz val="10"/>
      <name val="Arial"/>
    </font>
    <font>
      <sz val="10"/>
      <name val="Arial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>
      <alignment wrapText="1"/>
    </xf>
    <xf numFmtId="0" fontId="14" fillId="0" borderId="0"/>
    <xf numFmtId="0" fontId="14" fillId="0" borderId="0"/>
    <xf numFmtId="0" fontId="14" fillId="0" borderId="0">
      <alignment wrapText="1"/>
    </xf>
    <xf numFmtId="165" fontId="1" fillId="0" borderId="0" applyFont="0" applyFill="0" applyBorder="0" applyAlignment="0" applyProtection="0"/>
  </cellStyleXfs>
  <cellXfs count="396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6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/>
    <xf numFmtId="0" fontId="3" fillId="0" borderId="8" xfId="0" applyFont="1" applyBorder="1" applyAlignment="1"/>
    <xf numFmtId="0" fontId="6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6" fillId="0" borderId="0" xfId="0" applyFont="1"/>
    <xf numFmtId="49" fontId="6" fillId="0" borderId="0" xfId="0" applyNumberFormat="1" applyFont="1"/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6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0" xfId="0" applyFont="1" applyFill="1" applyBorder="1"/>
    <xf numFmtId="0" fontId="6" fillId="0" borderId="0" xfId="0" applyFont="1" applyFill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center" wrapText="1"/>
    </xf>
    <xf numFmtId="3" fontId="3" fillId="0" borderId="31" xfId="0" applyNumberFormat="1" applyFont="1" applyBorder="1" applyAlignment="1">
      <alignment horizontal="center" wrapText="1"/>
    </xf>
    <xf numFmtId="3" fontId="3" fillId="0" borderId="32" xfId="0" applyNumberFormat="1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3" fontId="3" fillId="0" borderId="34" xfId="0" applyNumberFormat="1" applyFont="1" applyBorder="1" applyAlignment="1">
      <alignment horizontal="center" wrapText="1"/>
    </xf>
    <xf numFmtId="3" fontId="3" fillId="0" borderId="35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0" fontId="3" fillId="0" borderId="38" xfId="0" applyFont="1" applyBorder="1" applyAlignment="1">
      <alignment horizontal="left" wrapText="1"/>
    </xf>
    <xf numFmtId="3" fontId="3" fillId="0" borderId="39" xfId="1" applyNumberFormat="1" applyFont="1" applyBorder="1" applyAlignment="1">
      <alignment horizontal="center" wrapText="1"/>
    </xf>
    <xf numFmtId="3" fontId="3" fillId="0" borderId="40" xfId="1" applyNumberFormat="1" applyFont="1" applyBorder="1" applyAlignment="1">
      <alignment horizontal="center" wrapText="1"/>
    </xf>
    <xf numFmtId="3" fontId="3" fillId="0" borderId="6" xfId="1" applyNumberFormat="1" applyFont="1" applyBorder="1" applyAlignment="1">
      <alignment horizontal="center" wrapText="1"/>
    </xf>
    <xf numFmtId="3" fontId="3" fillId="0" borderId="41" xfId="1" applyNumberFormat="1" applyFont="1" applyBorder="1" applyAlignment="1">
      <alignment horizontal="center" wrapText="1"/>
    </xf>
    <xf numFmtId="3" fontId="3" fillId="0" borderId="4" xfId="1" applyNumberFormat="1" applyFont="1" applyBorder="1" applyAlignment="1">
      <alignment horizontal="center" wrapText="1"/>
    </xf>
    <xf numFmtId="3" fontId="3" fillId="0" borderId="39" xfId="0" applyNumberFormat="1" applyFont="1" applyBorder="1" applyAlignment="1">
      <alignment horizontal="center" wrapText="1"/>
    </xf>
    <xf numFmtId="3" fontId="3" fillId="0" borderId="40" xfId="0" applyNumberFormat="1" applyFont="1" applyBorder="1" applyAlignment="1">
      <alignment horizontal="center" wrapText="1"/>
    </xf>
    <xf numFmtId="3" fontId="6" fillId="0" borderId="22" xfId="0" applyNumberFormat="1" applyFont="1" applyBorder="1" applyAlignment="1">
      <alignment horizontal="center" wrapText="1"/>
    </xf>
    <xf numFmtId="3" fontId="6" fillId="0" borderId="42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0" fontId="6" fillId="0" borderId="37" xfId="0" applyFont="1" applyFill="1" applyBorder="1" applyAlignment="1">
      <alignment horizontal="center" wrapText="1"/>
    </xf>
    <xf numFmtId="0" fontId="6" fillId="0" borderId="43" xfId="0" applyFont="1" applyFill="1" applyBorder="1" applyAlignment="1">
      <alignment horizontal="center" wrapText="1"/>
    </xf>
    <xf numFmtId="0" fontId="6" fillId="0" borderId="39" xfId="0" applyFont="1" applyFill="1" applyBorder="1" applyAlignment="1">
      <alignment horizontal="center" wrapText="1"/>
    </xf>
    <xf numFmtId="0" fontId="6" fillId="0" borderId="40" xfId="0" applyFont="1" applyFill="1" applyBorder="1" applyAlignment="1">
      <alignment horizontal="center" wrapText="1"/>
    </xf>
    <xf numFmtId="0" fontId="6" fillId="0" borderId="31" xfId="0" applyFont="1" applyBorder="1" applyAlignment="1"/>
    <xf numFmtId="166" fontId="3" fillId="0" borderId="33" xfId="1" applyNumberFormat="1" applyFont="1" applyFill="1" applyBorder="1" applyAlignment="1">
      <alignment horizontal="center"/>
    </xf>
    <xf numFmtId="166" fontId="3" fillId="0" borderId="30" xfId="1" applyNumberFormat="1" applyFont="1" applyFill="1" applyBorder="1" applyAlignment="1">
      <alignment horizontal="center"/>
    </xf>
    <xf numFmtId="166" fontId="3" fillId="0" borderId="29" xfId="1" applyNumberFormat="1" applyFont="1" applyFill="1" applyBorder="1" applyAlignment="1">
      <alignment horizontal="center"/>
    </xf>
    <xf numFmtId="166" fontId="3" fillId="0" borderId="31" xfId="1" applyNumberFormat="1" applyFont="1" applyFill="1" applyBorder="1" applyAlignment="1">
      <alignment horizontal="center"/>
    </xf>
    <xf numFmtId="166" fontId="3" fillId="0" borderId="0" xfId="0" applyNumberFormat="1" applyFont="1"/>
    <xf numFmtId="0" fontId="6" fillId="0" borderId="35" xfId="0" applyFont="1" applyBorder="1" applyAlignment="1"/>
    <xf numFmtId="166" fontId="3" fillId="0" borderId="14" xfId="1" applyNumberFormat="1" applyFont="1" applyFill="1" applyBorder="1" applyAlignment="1">
      <alignment horizontal="center"/>
    </xf>
    <xf numFmtId="166" fontId="3" fillId="0" borderId="12" xfId="1" applyNumberFormat="1" applyFont="1" applyFill="1" applyBorder="1" applyAlignment="1">
      <alignment horizontal="center"/>
    </xf>
    <xf numFmtId="166" fontId="3" fillId="0" borderId="34" xfId="1" applyNumberFormat="1" applyFont="1" applyFill="1" applyBorder="1" applyAlignment="1">
      <alignment horizontal="center"/>
    </xf>
    <xf numFmtId="166" fontId="3" fillId="0" borderId="35" xfId="1" applyNumberFormat="1" applyFont="1" applyFill="1" applyBorder="1" applyAlignment="1">
      <alignment horizontal="center"/>
    </xf>
    <xf numFmtId="0" fontId="6" fillId="0" borderId="43" xfId="0" applyFont="1" applyBorder="1" applyAlignment="1"/>
    <xf numFmtId="166" fontId="3" fillId="0" borderId="46" xfId="1" applyNumberFormat="1" applyFont="1" applyFill="1" applyBorder="1" applyAlignment="1">
      <alignment horizontal="center"/>
    </xf>
    <xf numFmtId="166" fontId="3" fillId="0" borderId="38" xfId="1" applyNumberFormat="1" applyFont="1" applyFill="1" applyBorder="1" applyAlignment="1">
      <alignment horizontal="center"/>
    </xf>
    <xf numFmtId="166" fontId="3" fillId="0" borderId="37" xfId="1" applyNumberFormat="1" applyFont="1" applyFill="1" applyBorder="1" applyAlignment="1">
      <alignment horizontal="center"/>
    </xf>
    <xf numFmtId="166" fontId="3" fillId="0" borderId="43" xfId="1" applyNumberFormat="1" applyFont="1" applyFill="1" applyBorder="1" applyAlignment="1">
      <alignment horizontal="center"/>
    </xf>
    <xf numFmtId="166" fontId="3" fillId="0" borderId="0" xfId="0" applyNumberFormat="1" applyFont="1" applyFill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6" fillId="0" borderId="22" xfId="0" applyFont="1" applyFill="1" applyBorder="1"/>
    <xf numFmtId="0" fontId="6" fillId="0" borderId="18" xfId="0" applyFont="1" applyFill="1" applyBorder="1"/>
    <xf numFmtId="0" fontId="6" fillId="0" borderId="23" xfId="0" applyFont="1" applyFill="1" applyBorder="1"/>
    <xf numFmtId="0" fontId="6" fillId="0" borderId="22" xfId="0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14" fontId="2" fillId="0" borderId="0" xfId="0" applyNumberFormat="1" applyFont="1" applyFill="1"/>
    <xf numFmtId="0" fontId="8" fillId="0" borderId="29" xfId="0" applyFont="1" applyFill="1" applyBorder="1" applyAlignment="1">
      <alignment horizontal="right" wrapText="1"/>
    </xf>
    <xf numFmtId="0" fontId="8" fillId="0" borderId="32" xfId="0" applyFont="1" applyFill="1" applyBorder="1" applyAlignment="1">
      <alignment horizontal="right" wrapText="1"/>
    </xf>
    <xf numFmtId="0" fontId="3" fillId="0" borderId="31" xfId="0" applyFont="1" applyFill="1" applyBorder="1"/>
    <xf numFmtId="166" fontId="3" fillId="0" borderId="29" xfId="1" applyNumberFormat="1" applyFont="1" applyFill="1" applyBorder="1"/>
    <xf numFmtId="166" fontId="3" fillId="0" borderId="31" xfId="1" applyNumberFormat="1" applyFont="1" applyFill="1" applyBorder="1"/>
    <xf numFmtId="166" fontId="3" fillId="0" borderId="32" xfId="1" applyNumberFormat="1" applyFont="1" applyFill="1" applyBorder="1"/>
    <xf numFmtId="166" fontId="3" fillId="0" borderId="0" xfId="1" applyNumberFormat="1" applyFont="1"/>
    <xf numFmtId="0" fontId="8" fillId="0" borderId="34" xfId="0" applyFont="1" applyFill="1" applyBorder="1" applyAlignment="1">
      <alignment horizontal="right" wrapText="1"/>
    </xf>
    <xf numFmtId="0" fontId="8" fillId="0" borderId="36" xfId="0" applyFont="1" applyFill="1" applyBorder="1" applyAlignment="1">
      <alignment horizontal="right" wrapText="1"/>
    </xf>
    <xf numFmtId="0" fontId="3" fillId="0" borderId="35" xfId="0" applyFont="1" applyFill="1" applyBorder="1"/>
    <xf numFmtId="166" fontId="3" fillId="0" borderId="34" xfId="1" applyNumberFormat="1" applyFont="1" applyFill="1" applyBorder="1"/>
    <xf numFmtId="166" fontId="3" fillId="0" borderId="35" xfId="1" applyNumberFormat="1" applyFont="1" applyFill="1" applyBorder="1"/>
    <xf numFmtId="166" fontId="3" fillId="0" borderId="36" xfId="1" applyNumberFormat="1" applyFont="1" applyFill="1" applyBorder="1"/>
    <xf numFmtId="166" fontId="3" fillId="0" borderId="0" xfId="1" applyNumberFormat="1" applyFont="1" applyFill="1"/>
    <xf numFmtId="0" fontId="2" fillId="0" borderId="0" xfId="0" applyFont="1" applyFill="1" applyBorder="1"/>
    <xf numFmtId="14" fontId="2" fillId="0" borderId="0" xfId="0" applyNumberFormat="1" applyFont="1" applyFill="1" applyBorder="1"/>
    <xf numFmtId="166" fontId="3" fillId="0" borderId="0" xfId="1" applyNumberFormat="1" applyFont="1" applyFill="1" applyBorder="1"/>
    <xf numFmtId="0" fontId="3" fillId="0" borderId="0" xfId="0" applyFont="1" applyBorder="1"/>
    <xf numFmtId="0" fontId="8" fillId="0" borderId="37" xfId="0" applyFont="1" applyFill="1" applyBorder="1" applyAlignment="1">
      <alignment horizontal="right" wrapText="1"/>
    </xf>
    <xf numFmtId="0" fontId="8" fillId="0" borderId="47" xfId="0" applyFont="1" applyFill="1" applyBorder="1" applyAlignment="1">
      <alignment horizontal="right" wrapText="1"/>
    </xf>
    <xf numFmtId="0" fontId="3" fillId="0" borderId="43" xfId="0" applyFont="1" applyFill="1" applyBorder="1"/>
    <xf numFmtId="166" fontId="3" fillId="0" borderId="37" xfId="1" applyNumberFormat="1" applyFont="1" applyFill="1" applyBorder="1"/>
    <xf numFmtId="166" fontId="3" fillId="0" borderId="43" xfId="1" applyNumberFormat="1" applyFont="1" applyFill="1" applyBorder="1"/>
    <xf numFmtId="166" fontId="3" fillId="0" borderId="47" xfId="1" applyNumberFormat="1" applyFont="1" applyFill="1" applyBorder="1"/>
    <xf numFmtId="0" fontId="6" fillId="0" borderId="46" xfId="0" applyFont="1" applyFill="1" applyBorder="1" applyAlignment="1">
      <alignment horizontal="center" wrapText="1"/>
    </xf>
    <xf numFmtId="166" fontId="3" fillId="0" borderId="48" xfId="1" applyNumberFormat="1" applyFont="1" applyFill="1" applyBorder="1" applyAlignment="1">
      <alignment horizontal="center"/>
    </xf>
    <xf numFmtId="166" fontId="3" fillId="0" borderId="49" xfId="1" applyNumberFormat="1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9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/>
    <xf numFmtId="166" fontId="3" fillId="0" borderId="0" xfId="0" applyNumberFormat="1" applyFont="1" applyFill="1" applyBorder="1"/>
    <xf numFmtId="166" fontId="3" fillId="0" borderId="0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 wrapText="1"/>
    </xf>
    <xf numFmtId="0" fontId="3" fillId="0" borderId="14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28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3" fontId="3" fillId="0" borderId="37" xfId="0" applyNumberFormat="1" applyFont="1" applyBorder="1" applyAlignment="1">
      <alignment horizontal="center" wrapText="1"/>
    </xf>
    <xf numFmtId="3" fontId="3" fillId="0" borderId="43" xfId="0" applyNumberFormat="1" applyFont="1" applyBorder="1" applyAlignment="1">
      <alignment horizontal="center" wrapText="1"/>
    </xf>
    <xf numFmtId="3" fontId="3" fillId="0" borderId="47" xfId="0" applyNumberFormat="1" applyFont="1" applyBorder="1" applyAlignment="1">
      <alignment horizontal="center" wrapText="1"/>
    </xf>
    <xf numFmtId="3" fontId="3" fillId="0" borderId="4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wrapText="1"/>
    </xf>
    <xf numFmtId="0" fontId="15" fillId="3" borderId="0" xfId="0" applyFont="1" applyFill="1"/>
    <xf numFmtId="0" fontId="15" fillId="3" borderId="0" xfId="6" applyFont="1" applyFill="1" applyAlignment="1"/>
    <xf numFmtId="0" fontId="15" fillId="3" borderId="0" xfId="6" applyFont="1" applyFill="1" applyBorder="1" applyAlignment="1">
      <alignment wrapText="1"/>
    </xf>
    <xf numFmtId="0" fontId="18" fillId="3" borderId="0" xfId="6" applyFont="1" applyFill="1" applyBorder="1" applyAlignment="1">
      <alignment horizontal="left" vertical="top"/>
    </xf>
    <xf numFmtId="0" fontId="15" fillId="3" borderId="0" xfId="6" applyFont="1" applyFill="1" applyBorder="1" applyAlignment="1">
      <alignment horizontal="left" vertical="top"/>
    </xf>
    <xf numFmtId="0" fontId="15" fillId="3" borderId="0" xfId="6" applyFont="1" applyFill="1" applyBorder="1" applyAlignment="1">
      <alignment horizontal="center" vertical="top"/>
    </xf>
    <xf numFmtId="0" fontId="18" fillId="3" borderId="9" xfId="6" applyFont="1" applyFill="1" applyBorder="1" applyAlignment="1">
      <alignment horizontal="left" vertical="top"/>
    </xf>
    <xf numFmtId="0" fontId="15" fillId="3" borderId="10" xfId="6" applyFont="1" applyFill="1" applyBorder="1" applyAlignment="1">
      <alignment horizontal="center" vertical="top"/>
    </xf>
    <xf numFmtId="0" fontId="18" fillId="3" borderId="10" xfId="6" applyFont="1" applyFill="1" applyBorder="1" applyAlignment="1">
      <alignment horizontal="left" vertical="top"/>
    </xf>
    <xf numFmtId="0" fontId="15" fillId="3" borderId="10" xfId="6" applyFont="1" applyFill="1" applyBorder="1" applyAlignment="1">
      <alignment horizontal="left" vertical="top"/>
    </xf>
    <xf numFmtId="0" fontId="15" fillId="3" borderId="11" xfId="6" applyFont="1" applyFill="1" applyBorder="1" applyAlignment="1">
      <alignment horizontal="left" vertical="top"/>
    </xf>
    <xf numFmtId="0" fontId="18" fillId="3" borderId="0" xfId="6" applyFont="1" applyFill="1" applyAlignment="1"/>
    <xf numFmtId="49" fontId="18" fillId="3" borderId="0" xfId="6" applyNumberFormat="1" applyFont="1" applyFill="1" applyAlignment="1"/>
    <xf numFmtId="0" fontId="18" fillId="3" borderId="22" xfId="6" applyFont="1" applyFill="1" applyBorder="1" applyAlignment="1">
      <alignment horizontal="center"/>
    </xf>
    <xf numFmtId="0" fontId="18" fillId="3" borderId="23" xfId="6" applyFont="1" applyFill="1" applyBorder="1" applyAlignment="1">
      <alignment horizontal="center"/>
    </xf>
    <xf numFmtId="0" fontId="18" fillId="3" borderId="24" xfId="6" applyFont="1" applyFill="1" applyBorder="1" applyAlignment="1">
      <alignment horizontal="center" wrapText="1"/>
    </xf>
    <xf numFmtId="0" fontId="18" fillId="3" borderId="25" xfId="6" applyFont="1" applyFill="1" applyBorder="1" applyAlignment="1">
      <alignment horizontal="center" wrapText="1"/>
    </xf>
    <xf numFmtId="0" fontId="18" fillId="3" borderId="26" xfId="6" applyFont="1" applyFill="1" applyBorder="1" applyAlignment="1">
      <alignment horizontal="center" wrapText="1"/>
    </xf>
    <xf numFmtId="0" fontId="18" fillId="3" borderId="27" xfId="6" applyFont="1" applyFill="1" applyBorder="1" applyAlignment="1">
      <alignment horizontal="center" wrapText="1"/>
    </xf>
    <xf numFmtId="0" fontId="18" fillId="3" borderId="28" xfId="6" applyFont="1" applyFill="1" applyBorder="1" applyAlignment="1">
      <alignment horizontal="center" wrapText="1"/>
    </xf>
    <xf numFmtId="0" fontId="18" fillId="3" borderId="45" xfId="6" applyFont="1" applyFill="1" applyBorder="1" applyAlignment="1">
      <alignment horizontal="center" wrapText="1"/>
    </xf>
    <xf numFmtId="0" fontId="18" fillId="3" borderId="61" xfId="6" applyFont="1" applyFill="1" applyBorder="1" applyAlignment="1">
      <alignment horizontal="center" wrapText="1"/>
    </xf>
    <xf numFmtId="0" fontId="15" fillId="3" borderId="35" xfId="6" applyFont="1" applyFill="1" applyBorder="1" applyAlignment="1"/>
    <xf numFmtId="3" fontId="15" fillId="3" borderId="34" xfId="7" applyNumberFormat="1" applyFont="1" applyFill="1" applyBorder="1" applyAlignment="1">
      <alignment horizontal="center" wrapText="1"/>
    </xf>
    <xf numFmtId="3" fontId="15" fillId="3" borderId="35" xfId="7" applyNumberFormat="1" applyFont="1" applyFill="1" applyBorder="1" applyAlignment="1">
      <alignment horizontal="center" wrapText="1"/>
    </xf>
    <xf numFmtId="3" fontId="15" fillId="3" borderId="14" xfId="7" applyNumberFormat="1" applyFont="1" applyFill="1" applyBorder="1" applyAlignment="1">
      <alignment horizontal="center" wrapText="1"/>
    </xf>
    <xf numFmtId="3" fontId="15" fillId="3" borderId="36" xfId="7" applyNumberFormat="1" applyFont="1" applyFill="1" applyBorder="1" applyAlignment="1">
      <alignment horizontal="center" wrapText="1"/>
    </xf>
    <xf numFmtId="3" fontId="15" fillId="3" borderId="12" xfId="7" applyNumberFormat="1" applyFont="1" applyFill="1" applyBorder="1" applyAlignment="1">
      <alignment horizontal="center" wrapText="1"/>
    </xf>
    <xf numFmtId="3" fontId="15" fillId="3" borderId="29" xfId="6" applyNumberFormat="1" applyFont="1" applyFill="1" applyBorder="1" applyAlignment="1">
      <alignment horizontal="center" wrapText="1"/>
    </xf>
    <xf numFmtId="3" fontId="15" fillId="3" borderId="31" xfId="6" applyNumberFormat="1" applyFont="1" applyFill="1" applyBorder="1" applyAlignment="1">
      <alignment horizontal="center" wrapText="1"/>
    </xf>
    <xf numFmtId="3" fontId="15" fillId="3" borderId="34" xfId="6" applyNumberFormat="1" applyFont="1" applyFill="1" applyBorder="1" applyAlignment="1">
      <alignment horizontal="center" wrapText="1"/>
    </xf>
    <xf numFmtId="3" fontId="15" fillId="3" borderId="35" xfId="6" applyNumberFormat="1" applyFont="1" applyFill="1" applyBorder="1" applyAlignment="1">
      <alignment horizontal="center" wrapText="1"/>
    </xf>
    <xf numFmtId="0" fontId="15" fillId="3" borderId="43" xfId="6" applyFont="1" applyFill="1" applyBorder="1" applyAlignment="1"/>
    <xf numFmtId="3" fontId="15" fillId="3" borderId="39" xfId="7" applyNumberFormat="1" applyFont="1" applyFill="1" applyBorder="1" applyAlignment="1">
      <alignment horizontal="center" wrapText="1"/>
    </xf>
    <xf numFmtId="3" fontId="15" fillId="3" borderId="40" xfId="7" applyNumberFormat="1" applyFont="1" applyFill="1" applyBorder="1" applyAlignment="1">
      <alignment horizontal="center" wrapText="1"/>
    </xf>
    <xf numFmtId="3" fontId="15" fillId="3" borderId="6" xfId="7" applyNumberFormat="1" applyFont="1" applyFill="1" applyBorder="1" applyAlignment="1">
      <alignment horizontal="center" wrapText="1"/>
    </xf>
    <xf numFmtId="3" fontId="15" fillId="3" borderId="41" xfId="7" applyNumberFormat="1" applyFont="1" applyFill="1" applyBorder="1" applyAlignment="1">
      <alignment horizontal="center" wrapText="1"/>
    </xf>
    <xf numFmtId="3" fontId="15" fillId="3" borderId="4" xfId="7" applyNumberFormat="1" applyFont="1" applyFill="1" applyBorder="1" applyAlignment="1">
      <alignment horizontal="center" wrapText="1"/>
    </xf>
    <xf numFmtId="3" fontId="15" fillId="3" borderId="37" xfId="6" applyNumberFormat="1" applyFont="1" applyFill="1" applyBorder="1" applyAlignment="1">
      <alignment horizontal="center" wrapText="1"/>
    </xf>
    <xf numFmtId="3" fontId="15" fillId="3" borderId="43" xfId="6" applyNumberFormat="1" applyFont="1" applyFill="1" applyBorder="1" applyAlignment="1">
      <alignment horizontal="center" wrapText="1"/>
    </xf>
    <xf numFmtId="3" fontId="18" fillId="3" borderId="22" xfId="6" applyNumberFormat="1" applyFont="1" applyFill="1" applyBorder="1" applyAlignment="1">
      <alignment horizontal="center" wrapText="1"/>
    </xf>
    <xf numFmtId="3" fontId="18" fillId="3" borderId="19" xfId="6" applyNumberFormat="1" applyFont="1" applyFill="1" applyBorder="1" applyAlignment="1">
      <alignment horizontal="center" wrapText="1"/>
    </xf>
    <xf numFmtId="3" fontId="18" fillId="3" borderId="18" xfId="6" applyNumberFormat="1" applyFont="1" applyFill="1" applyBorder="1" applyAlignment="1">
      <alignment horizontal="center" wrapText="1"/>
    </xf>
    <xf numFmtId="3" fontId="18" fillId="3" borderId="23" xfId="6" applyNumberFormat="1" applyFont="1" applyFill="1" applyBorder="1" applyAlignment="1">
      <alignment horizontal="center" wrapText="1"/>
    </xf>
    <xf numFmtId="3" fontId="18" fillId="3" borderId="26" xfId="6" applyNumberFormat="1" applyFont="1" applyFill="1" applyBorder="1" applyAlignment="1">
      <alignment horizontal="center" wrapText="1"/>
    </xf>
    <xf numFmtId="3" fontId="18" fillId="3" borderId="25" xfId="6" applyNumberFormat="1" applyFont="1" applyFill="1" applyBorder="1" applyAlignment="1">
      <alignment horizontal="center" wrapText="1"/>
    </xf>
    <xf numFmtId="0" fontId="15" fillId="3" borderId="30" xfId="6" applyFont="1" applyFill="1" applyBorder="1" applyAlignment="1">
      <alignment horizontal="left" wrapText="1"/>
    </xf>
    <xf numFmtId="3" fontId="15" fillId="3" borderId="48" xfId="6" applyNumberFormat="1" applyFont="1" applyFill="1" applyBorder="1" applyAlignment="1">
      <alignment horizontal="center" wrapText="1"/>
    </xf>
    <xf numFmtId="3" fontId="15" fillId="3" borderId="49" xfId="6" applyNumberFormat="1" applyFont="1" applyFill="1" applyBorder="1" applyAlignment="1">
      <alignment horizontal="center" wrapText="1"/>
    </xf>
    <xf numFmtId="3" fontId="15" fillId="3" borderId="62" xfId="6" applyNumberFormat="1" applyFont="1" applyFill="1" applyBorder="1" applyAlignment="1">
      <alignment horizontal="center" wrapText="1"/>
    </xf>
    <xf numFmtId="0" fontId="15" fillId="3" borderId="12" xfId="6" applyFont="1" applyFill="1" applyBorder="1" applyAlignment="1">
      <alignment horizontal="left" wrapText="1"/>
    </xf>
    <xf numFmtId="3" fontId="15" fillId="3" borderId="36" xfId="6" applyNumberFormat="1" applyFont="1" applyFill="1" applyBorder="1" applyAlignment="1">
      <alignment horizontal="center" wrapText="1"/>
    </xf>
    <xf numFmtId="0" fontId="15" fillId="3" borderId="38" xfId="6" applyFont="1" applyFill="1" applyBorder="1" applyAlignment="1">
      <alignment horizontal="left" wrapText="1"/>
    </xf>
    <xf numFmtId="3" fontId="15" fillId="3" borderId="39" xfId="6" applyNumberFormat="1" applyFont="1" applyFill="1" applyBorder="1" applyAlignment="1">
      <alignment horizontal="center" wrapText="1"/>
    </xf>
    <xf numFmtId="3" fontId="15" fillId="3" borderId="40" xfId="6" applyNumberFormat="1" applyFont="1" applyFill="1" applyBorder="1" applyAlignment="1">
      <alignment horizontal="center" wrapText="1"/>
    </xf>
    <xf numFmtId="3" fontId="15" fillId="3" borderId="32" xfId="6" applyNumberFormat="1" applyFont="1" applyFill="1" applyBorder="1" applyAlignment="1">
      <alignment horizontal="center" wrapText="1"/>
    </xf>
    <xf numFmtId="3" fontId="15" fillId="3" borderId="44" xfId="6" applyNumberFormat="1" applyFont="1" applyFill="1" applyBorder="1" applyAlignment="1">
      <alignment horizontal="center" wrapText="1"/>
    </xf>
    <xf numFmtId="3" fontId="15" fillId="3" borderId="63" xfId="6" applyNumberFormat="1" applyFont="1" applyFill="1" applyBorder="1" applyAlignment="1">
      <alignment horizontal="center" wrapText="1"/>
    </xf>
    <xf numFmtId="0" fontId="18" fillId="3" borderId="0" xfId="6" applyFont="1" applyFill="1" applyBorder="1" applyAlignment="1">
      <alignment horizontal="left"/>
    </xf>
    <xf numFmtId="0" fontId="15" fillId="3" borderId="0" xfId="6" applyFont="1" applyFill="1" applyBorder="1" applyAlignment="1">
      <alignment horizontal="left"/>
    </xf>
    <xf numFmtId="0" fontId="18" fillId="3" borderId="0" xfId="6" applyFont="1" applyFill="1" applyBorder="1" applyAlignment="1">
      <alignment horizontal="center" wrapText="1"/>
    </xf>
    <xf numFmtId="3" fontId="18" fillId="3" borderId="0" xfId="6" applyNumberFormat="1" applyFont="1" applyFill="1" applyBorder="1" applyAlignment="1">
      <alignment horizontal="center" wrapText="1"/>
    </xf>
    <xf numFmtId="0" fontId="18" fillId="3" borderId="37" xfId="6" applyFont="1" applyFill="1" applyBorder="1" applyAlignment="1">
      <alignment horizontal="center" wrapText="1"/>
    </xf>
    <xf numFmtId="0" fontId="18" fillId="3" borderId="43" xfId="6" applyFont="1" applyFill="1" applyBorder="1" applyAlignment="1">
      <alignment horizontal="center" wrapText="1"/>
    </xf>
    <xf numFmtId="0" fontId="18" fillId="3" borderId="39" xfId="6" applyFont="1" applyFill="1" applyBorder="1" applyAlignment="1">
      <alignment horizontal="center" wrapText="1"/>
    </xf>
    <xf numFmtId="0" fontId="18" fillId="3" borderId="40" xfId="6" applyFont="1" applyFill="1" applyBorder="1" applyAlignment="1">
      <alignment horizontal="center" wrapText="1"/>
    </xf>
    <xf numFmtId="0" fontId="18" fillId="3" borderId="31" xfId="6" applyFont="1" applyFill="1" applyBorder="1" applyAlignment="1"/>
    <xf numFmtId="166" fontId="15" fillId="3" borderId="29" xfId="7" applyNumberFormat="1" applyFont="1" applyFill="1" applyBorder="1" applyAlignment="1">
      <alignment horizontal="center"/>
    </xf>
    <xf numFmtId="166" fontId="15" fillId="3" borderId="31" xfId="7" applyNumberFormat="1" applyFont="1" applyFill="1" applyBorder="1" applyAlignment="1">
      <alignment horizontal="center"/>
    </xf>
    <xf numFmtId="166" fontId="15" fillId="3" borderId="33" xfId="7" applyNumberFormat="1" applyFont="1" applyFill="1" applyBorder="1" applyAlignment="1">
      <alignment horizontal="center"/>
    </xf>
    <xf numFmtId="166" fontId="15" fillId="3" borderId="30" xfId="7" applyNumberFormat="1" applyFont="1" applyFill="1" applyBorder="1" applyAlignment="1">
      <alignment horizontal="center"/>
    </xf>
    <xf numFmtId="0" fontId="18" fillId="3" borderId="35" xfId="6" applyFont="1" applyFill="1" applyBorder="1" applyAlignment="1"/>
    <xf numFmtId="166" fontId="15" fillId="3" borderId="34" xfId="7" applyNumberFormat="1" applyFont="1" applyFill="1" applyBorder="1" applyAlignment="1">
      <alignment horizontal="center"/>
    </xf>
    <xf numFmtId="166" fontId="15" fillId="3" borderId="35" xfId="7" applyNumberFormat="1" applyFont="1" applyFill="1" applyBorder="1" applyAlignment="1">
      <alignment horizontal="center"/>
    </xf>
    <xf numFmtId="166" fontId="15" fillId="3" borderId="14" xfId="7" applyNumberFormat="1" applyFont="1" applyFill="1" applyBorder="1" applyAlignment="1">
      <alignment horizontal="center"/>
    </xf>
    <xf numFmtId="166" fontId="15" fillId="3" borderId="12" xfId="7" applyNumberFormat="1" applyFont="1" applyFill="1" applyBorder="1" applyAlignment="1">
      <alignment horizontal="center"/>
    </xf>
    <xf numFmtId="0" fontId="18" fillId="3" borderId="43" xfId="6" applyFont="1" applyFill="1" applyBorder="1" applyAlignment="1"/>
    <xf numFmtId="166" fontId="15" fillId="3" borderId="37" xfId="7" applyNumberFormat="1" applyFont="1" applyFill="1" applyBorder="1" applyAlignment="1">
      <alignment horizontal="center"/>
    </xf>
    <xf numFmtId="166" fontId="15" fillId="3" borderId="43" xfId="7" applyNumberFormat="1" applyFont="1" applyFill="1" applyBorder="1" applyAlignment="1">
      <alignment horizontal="center"/>
    </xf>
    <xf numFmtId="166" fontId="15" fillId="3" borderId="46" xfId="7" applyNumberFormat="1" applyFont="1" applyFill="1" applyBorder="1" applyAlignment="1">
      <alignment horizontal="center"/>
    </xf>
    <xf numFmtId="166" fontId="15" fillId="3" borderId="38" xfId="7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166" fontId="3" fillId="0" borderId="0" xfId="0" applyNumberFormat="1" applyFont="1"/>
    <xf numFmtId="0" fontId="3" fillId="0" borderId="0" xfId="0" applyFont="1" applyFill="1" applyBorder="1" applyAlignment="1">
      <alignment horizontal="left" wrapText="1"/>
    </xf>
    <xf numFmtId="0" fontId="3" fillId="0" borderId="5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3" fillId="0" borderId="29" xfId="0" applyFont="1" applyBorder="1"/>
    <xf numFmtId="0" fontId="3" fillId="0" borderId="52" xfId="0" applyFont="1" applyFill="1" applyBorder="1" applyAlignment="1">
      <alignment horizontal="left" wrapText="1"/>
    </xf>
    <xf numFmtId="0" fontId="3" fillId="0" borderId="53" xfId="0" applyFont="1" applyBorder="1"/>
    <xf numFmtId="166" fontId="3" fillId="0" borderId="54" xfId="1" applyNumberFormat="1" applyFont="1" applyFill="1" applyBorder="1" applyAlignment="1">
      <alignment horizontal="left" wrapText="1"/>
    </xf>
    <xf numFmtId="166" fontId="3" fillId="0" borderId="29" xfId="1" applyNumberFormat="1" applyFont="1" applyFill="1" applyBorder="1" applyAlignment="1">
      <alignment horizontal="left" wrapText="1"/>
    </xf>
    <xf numFmtId="0" fontId="3" fillId="0" borderId="34" xfId="0" applyFont="1" applyBorder="1"/>
    <xf numFmtId="0" fontId="3" fillId="0" borderId="13" xfId="0" applyFont="1" applyFill="1" applyBorder="1" applyAlignment="1">
      <alignment horizontal="left" wrapText="1"/>
    </xf>
    <xf numFmtId="0" fontId="3" fillId="0" borderId="55" xfId="0" applyFont="1" applyBorder="1"/>
    <xf numFmtId="166" fontId="3" fillId="0" borderId="56" xfId="1" applyNumberFormat="1" applyFont="1" applyFill="1" applyBorder="1" applyAlignment="1">
      <alignment horizontal="left" wrapText="1"/>
    </xf>
    <xf numFmtId="166" fontId="3" fillId="0" borderId="56" xfId="0" applyNumberFormat="1" applyFont="1" applyFill="1" applyBorder="1" applyAlignment="1">
      <alignment horizontal="left" wrapText="1"/>
    </xf>
    <xf numFmtId="0" fontId="3" fillId="0" borderId="24" xfId="0" applyFont="1" applyBorder="1"/>
    <xf numFmtId="0" fontId="3" fillId="0" borderId="64" xfId="0" applyFont="1" applyFill="1" applyBorder="1" applyAlignment="1">
      <alignment horizontal="left" wrapText="1"/>
    </xf>
    <xf numFmtId="0" fontId="3" fillId="0" borderId="21" xfId="0" applyFont="1" applyBorder="1"/>
    <xf numFmtId="166" fontId="3" fillId="0" borderId="65" xfId="1" applyNumberFormat="1" applyFont="1" applyFill="1" applyBorder="1" applyAlignment="1">
      <alignment horizontal="left" wrapText="1"/>
    </xf>
    <xf numFmtId="0" fontId="3" fillId="0" borderId="36" xfId="0" applyFont="1" applyFill="1" applyBorder="1" applyAlignment="1"/>
    <xf numFmtId="0" fontId="3" fillId="0" borderId="32" xfId="0" applyFont="1" applyFill="1" applyBorder="1" applyAlignment="1"/>
    <xf numFmtId="0" fontId="3" fillId="0" borderId="47" xfId="0" applyFont="1" applyFill="1" applyBorder="1" applyAlignment="1"/>
    <xf numFmtId="166" fontId="3" fillId="0" borderId="66" xfId="1" applyNumberFormat="1" applyFont="1" applyFill="1" applyBorder="1" applyAlignment="1">
      <alignment horizontal="left" wrapText="1"/>
    </xf>
    <xf numFmtId="166" fontId="3" fillId="0" borderId="67" xfId="1" applyNumberFormat="1" applyFont="1" applyFill="1" applyBorder="1" applyAlignment="1">
      <alignment horizontal="left" wrapText="1"/>
    </xf>
    <xf numFmtId="166" fontId="3" fillId="0" borderId="20" xfId="1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5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3" fillId="0" borderId="29" xfId="0" applyFont="1" applyBorder="1"/>
    <xf numFmtId="0" fontId="3" fillId="0" borderId="52" xfId="0" applyFont="1" applyFill="1" applyBorder="1" applyAlignment="1">
      <alignment horizontal="left" wrapText="1"/>
    </xf>
    <xf numFmtId="0" fontId="3" fillId="0" borderId="53" xfId="0" applyFont="1" applyBorder="1"/>
    <xf numFmtId="166" fontId="3" fillId="0" borderId="54" xfId="1" applyNumberFormat="1" applyFont="1" applyFill="1" applyBorder="1" applyAlignment="1">
      <alignment horizontal="left" wrapText="1"/>
    </xf>
    <xf numFmtId="166" fontId="3" fillId="0" borderId="29" xfId="1" applyNumberFormat="1" applyFont="1" applyFill="1" applyBorder="1" applyAlignment="1">
      <alignment horizontal="left" wrapText="1"/>
    </xf>
    <xf numFmtId="166" fontId="3" fillId="0" borderId="31" xfId="1" applyNumberFormat="1" applyFont="1" applyFill="1" applyBorder="1" applyAlignment="1">
      <alignment horizontal="left" wrapText="1"/>
    </xf>
    <xf numFmtId="0" fontId="3" fillId="0" borderId="34" xfId="0" applyFont="1" applyBorder="1"/>
    <xf numFmtId="0" fontId="3" fillId="0" borderId="13" xfId="0" applyFont="1" applyFill="1" applyBorder="1" applyAlignment="1">
      <alignment horizontal="left" wrapText="1"/>
    </xf>
    <xf numFmtId="0" fontId="3" fillId="0" borderId="55" xfId="0" applyFont="1" applyBorder="1"/>
    <xf numFmtId="166" fontId="3" fillId="0" borderId="56" xfId="1" applyNumberFormat="1" applyFont="1" applyFill="1" applyBorder="1" applyAlignment="1">
      <alignment horizontal="left" wrapText="1"/>
    </xf>
    <xf numFmtId="166" fontId="3" fillId="0" borderId="34" xfId="1" applyNumberFormat="1" applyFont="1" applyFill="1" applyBorder="1" applyAlignment="1">
      <alignment horizontal="left" wrapText="1"/>
    </xf>
    <xf numFmtId="166" fontId="3" fillId="0" borderId="35" xfId="1" applyNumberFormat="1" applyFont="1" applyFill="1" applyBorder="1" applyAlignment="1">
      <alignment horizontal="left" wrapText="1"/>
    </xf>
    <xf numFmtId="166" fontId="3" fillId="0" borderId="56" xfId="0" applyNumberFormat="1" applyFont="1" applyFill="1" applyBorder="1" applyAlignment="1">
      <alignment horizontal="left" wrapText="1"/>
    </xf>
    <xf numFmtId="0" fontId="3" fillId="0" borderId="37" xfId="0" applyFont="1" applyBorder="1"/>
    <xf numFmtId="0" fontId="3" fillId="0" borderId="57" xfId="0" applyFont="1" applyFill="1" applyBorder="1" applyAlignment="1">
      <alignment horizontal="left" wrapText="1"/>
    </xf>
    <xf numFmtId="0" fontId="3" fillId="0" borderId="58" xfId="0" applyFont="1" applyBorder="1"/>
    <xf numFmtId="166" fontId="3" fillId="0" borderId="59" xfId="1" applyNumberFormat="1" applyFont="1" applyFill="1" applyBorder="1" applyAlignment="1">
      <alignment horizontal="left" wrapText="1"/>
    </xf>
    <xf numFmtId="166" fontId="3" fillId="0" borderId="37" xfId="1" applyNumberFormat="1" applyFont="1" applyFill="1" applyBorder="1" applyAlignment="1">
      <alignment horizontal="left" wrapText="1"/>
    </xf>
    <xf numFmtId="166" fontId="3" fillId="0" borderId="43" xfId="1" applyNumberFormat="1" applyFont="1" applyFill="1" applyBorder="1" applyAlignment="1">
      <alignment horizontal="left" wrapText="1"/>
    </xf>
    <xf numFmtId="0" fontId="3" fillId="0" borderId="64" xfId="0" applyFont="1" applyFill="1" applyBorder="1" applyAlignment="1">
      <alignment horizontal="left" wrapText="1"/>
    </xf>
    <xf numFmtId="0" fontId="3" fillId="0" borderId="36" xfId="0" applyFont="1" applyFill="1" applyBorder="1" applyAlignment="1"/>
    <xf numFmtId="0" fontId="3" fillId="0" borderId="47" xfId="0" applyFont="1" applyFill="1" applyBorder="1" applyAlignment="1"/>
    <xf numFmtId="0" fontId="3" fillId="0" borderId="62" xfId="0" applyFont="1" applyFill="1" applyBorder="1" applyAlignment="1"/>
    <xf numFmtId="0" fontId="16" fillId="2" borderId="1" xfId="6" applyFont="1" applyFill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49" fontId="17" fillId="2" borderId="1" xfId="6" applyNumberFormat="1" applyFont="1" applyFill="1" applyBorder="1" applyAlignment="1">
      <alignment horizontal="center" vertical="center" wrapText="1"/>
    </xf>
    <xf numFmtId="0" fontId="15" fillId="2" borderId="3" xfId="6" applyFont="1" applyFill="1" applyBorder="1" applyAlignment="1">
      <alignment horizontal="center" vertical="center" wrapText="1"/>
    </xf>
    <xf numFmtId="0" fontId="15" fillId="3" borderId="60" xfId="6" applyFont="1" applyFill="1" applyBorder="1" applyAlignment="1">
      <alignment horizontal="left"/>
    </xf>
    <xf numFmtId="0" fontId="15" fillId="3" borderId="4" xfId="6" applyFont="1" applyFill="1" applyBorder="1" applyAlignment="1">
      <alignment horizontal="left" vertical="top" wrapText="1"/>
    </xf>
    <xf numFmtId="0" fontId="15" fillId="3" borderId="5" xfId="6" applyFont="1" applyFill="1" applyBorder="1" applyAlignment="1">
      <alignment wrapText="1"/>
    </xf>
    <xf numFmtId="0" fontId="15" fillId="3" borderId="6" xfId="6" applyFont="1" applyFill="1" applyBorder="1" applyAlignment="1">
      <alignment wrapText="1"/>
    </xf>
    <xf numFmtId="0" fontId="15" fillId="3" borderId="7" xfId="6" applyFont="1" applyFill="1" applyBorder="1" applyAlignment="1">
      <alignment wrapText="1"/>
    </xf>
    <xf numFmtId="0" fontId="15" fillId="3" borderId="0" xfId="6" applyFont="1" applyFill="1" applyBorder="1" applyAlignment="1">
      <alignment wrapText="1"/>
    </xf>
    <xf numFmtId="0" fontId="15" fillId="3" borderId="8" xfId="6" applyFont="1" applyFill="1" applyBorder="1" applyAlignment="1">
      <alignment wrapText="1"/>
    </xf>
    <xf numFmtId="0" fontId="15" fillId="3" borderId="9" xfId="6" applyFont="1" applyFill="1" applyBorder="1" applyAlignment="1">
      <alignment wrapText="1"/>
    </xf>
    <xf numFmtId="0" fontId="15" fillId="3" borderId="10" xfId="6" applyFont="1" applyFill="1" applyBorder="1" applyAlignment="1">
      <alignment wrapText="1"/>
    </xf>
    <xf numFmtId="0" fontId="15" fillId="3" borderId="11" xfId="6" applyFont="1" applyFill="1" applyBorder="1" applyAlignment="1">
      <alignment wrapText="1"/>
    </xf>
    <xf numFmtId="0" fontId="18" fillId="3" borderId="12" xfId="6" applyFont="1" applyFill="1" applyBorder="1" applyAlignment="1">
      <alignment horizontal="left" vertical="top"/>
    </xf>
    <xf numFmtId="0" fontId="18" fillId="3" borderId="13" xfId="6" applyFont="1" applyFill="1" applyBorder="1" applyAlignment="1">
      <alignment horizontal="left" vertical="top"/>
    </xf>
    <xf numFmtId="0" fontId="18" fillId="3" borderId="14" xfId="6" applyFont="1" applyFill="1" applyBorder="1" applyAlignment="1">
      <alignment horizontal="left" vertical="top"/>
    </xf>
    <xf numFmtId="0" fontId="18" fillId="3" borderId="29" xfId="6" applyFont="1" applyFill="1" applyBorder="1" applyAlignment="1">
      <alignment horizontal="center" vertical="center" textRotation="90" wrapText="1"/>
    </xf>
    <xf numFmtId="0" fontId="18" fillId="3" borderId="34" xfId="6" applyFont="1" applyFill="1" applyBorder="1" applyAlignment="1">
      <alignment horizontal="center" vertical="center" textRotation="90" wrapText="1"/>
    </xf>
    <xf numFmtId="0" fontId="18" fillId="3" borderId="37" xfId="6" applyFont="1" applyFill="1" applyBorder="1" applyAlignment="1">
      <alignment horizontal="center" vertical="center" textRotation="90" wrapText="1"/>
    </xf>
    <xf numFmtId="0" fontId="18" fillId="3" borderId="7" xfId="6" applyFont="1" applyFill="1" applyBorder="1" applyAlignment="1">
      <alignment horizontal="left" vertical="top" wrapText="1"/>
    </xf>
    <xf numFmtId="0" fontId="18" fillId="3" borderId="12" xfId="6" applyFont="1" applyFill="1" applyBorder="1" applyAlignment="1">
      <alignment horizontal="left"/>
    </xf>
    <xf numFmtId="0" fontId="18" fillId="3" borderId="13" xfId="6" applyFont="1" applyFill="1" applyBorder="1" applyAlignment="1">
      <alignment horizontal="left"/>
    </xf>
    <xf numFmtId="0" fontId="18" fillId="3" borderId="14" xfId="6" applyFont="1" applyFill="1" applyBorder="1" applyAlignment="1">
      <alignment horizontal="left"/>
    </xf>
    <xf numFmtId="0" fontId="18" fillId="3" borderId="1" xfId="6" applyFont="1" applyFill="1" applyBorder="1" applyAlignment="1">
      <alignment horizontal="center" wrapText="1"/>
    </xf>
    <xf numFmtId="0" fontId="18" fillId="3" borderId="3" xfId="6" applyFont="1" applyFill="1" applyBorder="1" applyAlignment="1">
      <alignment horizontal="center" wrapText="1"/>
    </xf>
    <xf numFmtId="0" fontId="18" fillId="3" borderId="2" xfId="6" applyFont="1" applyFill="1" applyBorder="1" applyAlignment="1">
      <alignment horizontal="center" wrapText="1"/>
    </xf>
    <xf numFmtId="0" fontId="18" fillId="3" borderId="15" xfId="6" applyFont="1" applyFill="1" applyBorder="1" applyAlignment="1">
      <alignment horizontal="center" vertical="center" wrapText="1"/>
    </xf>
    <xf numFmtId="0" fontId="18" fillId="3" borderId="16" xfId="6" applyFont="1" applyFill="1" applyBorder="1" applyAlignment="1">
      <alignment horizontal="center" vertical="center" wrapText="1"/>
    </xf>
    <xf numFmtId="0" fontId="15" fillId="3" borderId="20" xfId="6" applyFont="1" applyFill="1" applyBorder="1" applyAlignment="1">
      <alignment horizontal="center" vertical="center" wrapText="1"/>
    </xf>
    <xf numFmtId="0" fontId="15" fillId="3" borderId="21" xfId="6" applyFont="1" applyFill="1" applyBorder="1" applyAlignment="1">
      <alignment horizontal="center" vertical="center" wrapText="1"/>
    </xf>
    <xf numFmtId="0" fontId="18" fillId="3" borderId="0" xfId="6" applyFont="1" applyFill="1" applyBorder="1" applyAlignment="1">
      <alignment horizontal="center" wrapText="1"/>
    </xf>
    <xf numFmtId="0" fontId="18" fillId="3" borderId="17" xfId="6" applyFont="1" applyFill="1" applyBorder="1" applyAlignment="1">
      <alignment horizontal="center" wrapText="1"/>
    </xf>
    <xf numFmtId="0" fontId="18" fillId="3" borderId="18" xfId="6" applyFont="1" applyFill="1" applyBorder="1" applyAlignment="1">
      <alignment horizontal="center" wrapText="1"/>
    </xf>
    <xf numFmtId="0" fontId="18" fillId="3" borderId="19" xfId="6" applyFont="1" applyFill="1" applyBorder="1" applyAlignment="1">
      <alignment horizontal="center" wrapText="1"/>
    </xf>
    <xf numFmtId="0" fontId="18" fillId="3" borderId="44" xfId="6" applyFont="1" applyFill="1" applyBorder="1" applyAlignment="1">
      <alignment horizontal="center" vertical="center" textRotation="90" wrapText="1"/>
    </xf>
    <xf numFmtId="0" fontId="18" fillId="3" borderId="45" xfId="6" applyFont="1" applyFill="1" applyBorder="1" applyAlignment="1">
      <alignment horizontal="center" vertical="center" textRotation="90" wrapText="1"/>
    </xf>
    <xf numFmtId="0" fontId="18" fillId="3" borderId="24" xfId="6" applyFont="1" applyFill="1" applyBorder="1" applyAlignment="1">
      <alignment horizontal="center" vertical="center" textRotation="90" wrapText="1"/>
    </xf>
    <xf numFmtId="0" fontId="18" fillId="3" borderId="22" xfId="6" applyFont="1" applyFill="1" applyBorder="1" applyAlignment="1">
      <alignment horizontal="center" wrapText="1"/>
    </xf>
    <xf numFmtId="49" fontId="18" fillId="3" borderId="0" xfId="6" applyNumberFormat="1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164" fontId="6" fillId="0" borderId="15" xfId="0" applyNumberFormat="1" applyFont="1" applyFill="1" applyBorder="1" applyAlignment="1">
      <alignment horizontal="center" wrapText="1"/>
    </xf>
    <xf numFmtId="164" fontId="6" fillId="0" borderId="16" xfId="0" applyNumberFormat="1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37" xfId="0" applyFont="1" applyFill="1" applyBorder="1" applyAlignment="1">
      <alignment wrapText="1"/>
    </xf>
    <xf numFmtId="0" fontId="6" fillId="0" borderId="38" xfId="0" applyFont="1" applyFill="1" applyBorder="1" applyAlignment="1">
      <alignment wrapText="1"/>
    </xf>
    <xf numFmtId="167" fontId="6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6" fillId="0" borderId="43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</cellXfs>
  <cellStyles count="8">
    <cellStyle name="Euro" xfId="2"/>
    <cellStyle name="Millares" xfId="1" builtinId="3"/>
    <cellStyle name="Millares 5" xfId="7"/>
    <cellStyle name="Normal" xfId="0" builtinId="0"/>
    <cellStyle name="Normal 2" xfId="3"/>
    <cellStyle name="Normal 2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(UF!$D$29:$D$40,UF!$D$42)</c:f>
              <c:numCache>
                <c:formatCode>#,##0</c:formatCode>
                <c:ptCount val="13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(UF!$F$29:$F$40,UF!$F$42)</c:f>
              <c:numCache>
                <c:formatCode>#,##0</c:formatCode>
                <c:ptCount val="13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(UF!$H$29:$H$40,UF!$H$42)</c:f>
              <c:numCache>
                <c:formatCode>#,##0</c:formatCode>
                <c:ptCount val="13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17472"/>
        <c:axId val="77439744"/>
      </c:lineChart>
      <c:catAx>
        <c:axId val="774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4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4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417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(UF!$E$29:$E$40,UF!$E$42)</c:f>
              <c:numCache>
                <c:formatCode>#,##0</c:formatCode>
                <c:ptCount val="13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(UF!$G$29:$G$40,UF!$G$42)</c:f>
              <c:numCache>
                <c:formatCode>#,##0</c:formatCode>
                <c:ptCount val="13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(UF!$I$29:$I$40,UF!$I$42)</c:f>
              <c:numCache>
                <c:formatCode>#,##0</c:formatCode>
                <c:ptCount val="13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47776"/>
        <c:axId val="77553664"/>
      </c:lineChart>
      <c:catAx>
        <c:axId val="775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55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55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547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('US$'!$D$29:$D$40,'US$'!$D$42)</c:f>
              <c:numCache>
                <c:formatCode>#,##0</c:formatCode>
                <c:ptCount val="13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('US$'!$F$29:$F$40,'US$'!$F$42)</c:f>
              <c:numCache>
                <c:formatCode>#,##0</c:formatCode>
                <c:ptCount val="13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('US$'!$H$29:$H$40,'US$'!$H$42)</c:f>
              <c:numCache>
                <c:formatCode>#,##0</c:formatCode>
                <c:ptCount val="13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1984"/>
        <c:axId val="77656064"/>
      </c:lineChart>
      <c:catAx>
        <c:axId val="776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65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65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641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('US$'!$E$29:$E$40,'US$'!$E$42)</c:f>
              <c:numCache>
                <c:formatCode>#,##0</c:formatCode>
                <c:ptCount val="13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('US$'!$G$29:$G$40,'US$'!$G$42)</c:f>
              <c:numCache>
                <c:formatCode>#,##0</c:formatCode>
                <c:ptCount val="13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('US$'!$I$29:$I$40,'US$'!$I$42)</c:f>
              <c:numCache>
                <c:formatCode>#,##0</c:formatCode>
                <c:ptCount val="13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86816"/>
        <c:axId val="79588352"/>
      </c:lineChart>
      <c:catAx>
        <c:axId val="795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58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58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586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zoomScale="75" zoomScaleNormal="75" workbookViewId="0">
      <selection activeCell="B6" sqref="B6:L8"/>
    </sheetView>
  </sheetViews>
  <sheetFormatPr baseColWidth="10" defaultRowHeight="12.75" x14ac:dyDescent="0.2"/>
  <cols>
    <col min="1" max="1" width="3.5703125" style="139" customWidth="1"/>
    <col min="2" max="3" width="11.5703125" style="139" bestFit="1" customWidth="1"/>
    <col min="4" max="5" width="15.140625" style="139" bestFit="1" customWidth="1"/>
    <col min="6" max="6" width="17.140625" style="139" customWidth="1"/>
    <col min="7" max="11" width="15.140625" style="139" bestFit="1" customWidth="1"/>
    <col min="12" max="16384" width="11.42578125" style="139"/>
  </cols>
  <sheetData>
    <row r="1" spans="2:12" ht="13.5" thickBot="1" x14ac:dyDescent="0.25"/>
    <row r="2" spans="2:12" ht="13.5" thickBot="1" x14ac:dyDescent="0.25">
      <c r="B2" s="276" t="s">
        <v>51</v>
      </c>
      <c r="C2" s="277"/>
      <c r="D2" s="277"/>
      <c r="E2" s="277"/>
      <c r="F2" s="277"/>
      <c r="G2" s="277"/>
      <c r="H2" s="277"/>
      <c r="I2" s="277"/>
      <c r="J2" s="277"/>
      <c r="K2" s="278" t="s">
        <v>52</v>
      </c>
      <c r="L2" s="279"/>
    </row>
    <row r="3" spans="2:12" x14ac:dyDescent="0.2">
      <c r="B3" s="280" t="s">
        <v>1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2:12" x14ac:dyDescent="0.2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2" x14ac:dyDescent="0.2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2:12" x14ac:dyDescent="0.2">
      <c r="B6" s="281" t="s">
        <v>2</v>
      </c>
      <c r="C6" s="282"/>
      <c r="D6" s="282"/>
      <c r="E6" s="282"/>
      <c r="F6" s="282"/>
      <c r="G6" s="282"/>
      <c r="H6" s="282"/>
      <c r="I6" s="282"/>
      <c r="J6" s="282"/>
      <c r="K6" s="282"/>
      <c r="L6" s="283"/>
    </row>
    <row r="7" spans="2:12" x14ac:dyDescent="0.2">
      <c r="B7" s="284"/>
      <c r="C7" s="285"/>
      <c r="D7" s="285"/>
      <c r="E7" s="285"/>
      <c r="F7" s="285"/>
      <c r="G7" s="285"/>
      <c r="H7" s="285"/>
      <c r="I7" s="285"/>
      <c r="J7" s="285"/>
      <c r="K7" s="285"/>
      <c r="L7" s="286"/>
    </row>
    <row r="8" spans="2:12" x14ac:dyDescent="0.2">
      <c r="B8" s="287"/>
      <c r="C8" s="288"/>
      <c r="D8" s="288"/>
      <c r="E8" s="288"/>
      <c r="F8" s="288"/>
      <c r="G8" s="288"/>
      <c r="H8" s="288"/>
      <c r="I8" s="288"/>
      <c r="J8" s="288"/>
      <c r="K8" s="288"/>
      <c r="L8" s="289"/>
    </row>
    <row r="9" spans="2:12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</row>
    <row r="10" spans="2:12" x14ac:dyDescent="0.2">
      <c r="B10" s="290" t="s">
        <v>4</v>
      </c>
      <c r="C10" s="291"/>
      <c r="D10" s="291"/>
      <c r="E10" s="292"/>
      <c r="F10" s="281" t="s">
        <v>95</v>
      </c>
      <c r="G10" s="282"/>
      <c r="H10" s="282"/>
      <c r="I10" s="282"/>
      <c r="J10" s="282"/>
      <c r="K10" s="282"/>
      <c r="L10" s="283"/>
    </row>
    <row r="11" spans="2:12" x14ac:dyDescent="0.2">
      <c r="B11" s="142"/>
      <c r="C11" s="143"/>
      <c r="D11" s="143"/>
      <c r="E11" s="143"/>
      <c r="F11" s="287"/>
      <c r="G11" s="288"/>
      <c r="H11" s="288"/>
      <c r="I11" s="288"/>
      <c r="J11" s="288"/>
      <c r="K11" s="288"/>
      <c r="L11" s="289"/>
    </row>
    <row r="12" spans="2:12" x14ac:dyDescent="0.2">
      <c r="B12" s="142"/>
      <c r="C12" s="143"/>
      <c r="D12" s="143"/>
      <c r="E12" s="143"/>
      <c r="F12" s="143"/>
      <c r="G12" s="144"/>
      <c r="H12" s="144"/>
      <c r="I12" s="142"/>
      <c r="J12" s="143"/>
      <c r="K12" s="143"/>
      <c r="L12" s="143"/>
    </row>
    <row r="13" spans="2:12" x14ac:dyDescent="0.2">
      <c r="B13" s="290" t="s">
        <v>6</v>
      </c>
      <c r="C13" s="291"/>
      <c r="D13" s="291"/>
      <c r="E13" s="292"/>
      <c r="F13" s="281" t="s">
        <v>7</v>
      </c>
      <c r="G13" s="282"/>
      <c r="H13" s="282"/>
      <c r="I13" s="282"/>
      <c r="J13" s="282"/>
      <c r="K13" s="282"/>
      <c r="L13" s="283"/>
    </row>
    <row r="14" spans="2:12" x14ac:dyDescent="0.2">
      <c r="B14" s="142"/>
      <c r="C14" s="143"/>
      <c r="D14" s="143"/>
      <c r="E14" s="143"/>
      <c r="F14" s="284"/>
      <c r="G14" s="285"/>
      <c r="H14" s="285"/>
      <c r="I14" s="285"/>
      <c r="J14" s="285"/>
      <c r="K14" s="285"/>
      <c r="L14" s="286"/>
    </row>
    <row r="15" spans="2:12" x14ac:dyDescent="0.2">
      <c r="B15" s="142"/>
      <c r="C15" s="143"/>
      <c r="D15" s="143"/>
      <c r="E15" s="143"/>
      <c r="F15" s="296" t="s">
        <v>96</v>
      </c>
      <c r="G15" s="285"/>
      <c r="H15" s="285"/>
      <c r="I15" s="285"/>
      <c r="J15" s="285"/>
      <c r="K15" s="285"/>
      <c r="L15" s="286"/>
    </row>
    <row r="16" spans="2:12" x14ac:dyDescent="0.2">
      <c r="B16" s="142"/>
      <c r="C16" s="143"/>
      <c r="D16" s="143"/>
      <c r="E16" s="143"/>
      <c r="F16" s="284"/>
      <c r="G16" s="285"/>
      <c r="H16" s="285"/>
      <c r="I16" s="285"/>
      <c r="J16" s="285"/>
      <c r="K16" s="285"/>
      <c r="L16" s="286"/>
    </row>
    <row r="17" spans="2:12" x14ac:dyDescent="0.2">
      <c r="B17" s="142"/>
      <c r="C17" s="143"/>
      <c r="D17" s="143"/>
      <c r="E17" s="143"/>
      <c r="F17" s="145" t="s">
        <v>97</v>
      </c>
      <c r="G17" s="146"/>
      <c r="H17" s="146"/>
      <c r="I17" s="147"/>
      <c r="J17" s="148"/>
      <c r="K17" s="148"/>
      <c r="L17" s="149"/>
    </row>
    <row r="18" spans="2:12" x14ac:dyDescent="0.2">
      <c r="B18" s="150"/>
      <c r="C18" s="140"/>
      <c r="D18" s="140"/>
      <c r="E18" s="140"/>
      <c r="F18" s="140"/>
      <c r="G18" s="140"/>
      <c r="H18" s="140"/>
      <c r="I18" s="140"/>
      <c r="J18" s="140"/>
      <c r="K18" s="140"/>
      <c r="L18" s="151"/>
    </row>
    <row r="19" spans="2:12" x14ac:dyDescent="0.2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</row>
    <row r="20" spans="2:12" x14ac:dyDescent="0.2">
      <c r="B20" s="297" t="s">
        <v>53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/>
    </row>
    <row r="21" spans="2:12" x14ac:dyDescent="0.2">
      <c r="B21" s="140" t="s">
        <v>54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</row>
    <row r="22" spans="2:12" ht="13.5" thickBot="1" x14ac:dyDescent="0.25"/>
    <row r="23" spans="2:12" ht="13.5" thickBot="1" x14ac:dyDescent="0.25">
      <c r="B23" s="140"/>
      <c r="C23" s="140"/>
      <c r="D23" s="300" t="s">
        <v>12</v>
      </c>
      <c r="E23" s="301"/>
      <c r="F23" s="302" t="s">
        <v>13</v>
      </c>
      <c r="G23" s="302"/>
      <c r="H23" s="302"/>
      <c r="I23" s="302"/>
      <c r="J23" s="303" t="s">
        <v>14</v>
      </c>
      <c r="K23" s="304"/>
    </row>
    <row r="24" spans="2:12" ht="13.5" thickBot="1" x14ac:dyDescent="0.25">
      <c r="B24" s="307"/>
      <c r="C24" s="307"/>
      <c r="D24" s="300" t="s">
        <v>15</v>
      </c>
      <c r="E24" s="301"/>
      <c r="F24" s="308" t="s">
        <v>16</v>
      </c>
      <c r="G24" s="309"/>
      <c r="H24" s="309" t="s">
        <v>17</v>
      </c>
      <c r="I24" s="310"/>
      <c r="J24" s="305"/>
      <c r="K24" s="306"/>
    </row>
    <row r="25" spans="2:12" ht="26.25" thickBot="1" x14ac:dyDescent="0.25">
      <c r="B25" s="152" t="s">
        <v>18</v>
      </c>
      <c r="C25" s="153" t="s">
        <v>19</v>
      </c>
      <c r="D25" s="154" t="s">
        <v>55</v>
      </c>
      <c r="E25" s="155" t="s">
        <v>56</v>
      </c>
      <c r="F25" s="156" t="s">
        <v>55</v>
      </c>
      <c r="G25" s="157" t="s">
        <v>56</v>
      </c>
      <c r="H25" s="157" t="s">
        <v>55</v>
      </c>
      <c r="I25" s="158" t="s">
        <v>56</v>
      </c>
      <c r="J25" s="159" t="s">
        <v>55</v>
      </c>
      <c r="K25" s="160" t="s">
        <v>56</v>
      </c>
    </row>
    <row r="26" spans="2:12" x14ac:dyDescent="0.2">
      <c r="B26" s="311">
        <v>2010</v>
      </c>
      <c r="C26" s="161" t="s">
        <v>31</v>
      </c>
      <c r="D26" s="162">
        <v>205236</v>
      </c>
      <c r="E26" s="163">
        <v>204723</v>
      </c>
      <c r="F26" s="164">
        <v>50480</v>
      </c>
      <c r="G26" s="165">
        <v>49888</v>
      </c>
      <c r="H26" s="165">
        <v>12556</v>
      </c>
      <c r="I26" s="166">
        <v>12317</v>
      </c>
      <c r="J26" s="167">
        <v>268272</v>
      </c>
      <c r="K26" s="168">
        <v>266928</v>
      </c>
    </row>
    <row r="27" spans="2:12" x14ac:dyDescent="0.2">
      <c r="B27" s="312"/>
      <c r="C27" s="161" t="s">
        <v>32</v>
      </c>
      <c r="D27" s="162">
        <v>173436</v>
      </c>
      <c r="E27" s="163">
        <v>173165</v>
      </c>
      <c r="F27" s="164">
        <v>49823</v>
      </c>
      <c r="G27" s="165">
        <v>49290</v>
      </c>
      <c r="H27" s="165">
        <v>12732</v>
      </c>
      <c r="I27" s="166">
        <v>12610</v>
      </c>
      <c r="J27" s="169">
        <v>235991</v>
      </c>
      <c r="K27" s="170">
        <v>235065</v>
      </c>
    </row>
    <row r="28" spans="2:12" x14ac:dyDescent="0.2">
      <c r="B28" s="312"/>
      <c r="C28" s="161" t="s">
        <v>33</v>
      </c>
      <c r="D28" s="162">
        <v>200269</v>
      </c>
      <c r="E28" s="163">
        <v>200043</v>
      </c>
      <c r="F28" s="164">
        <v>50197</v>
      </c>
      <c r="G28" s="165">
        <v>49659</v>
      </c>
      <c r="H28" s="165">
        <v>14915</v>
      </c>
      <c r="I28" s="166">
        <v>14804</v>
      </c>
      <c r="J28" s="169">
        <v>265381</v>
      </c>
      <c r="K28" s="170">
        <v>264506</v>
      </c>
    </row>
    <row r="29" spans="2:12" ht="13.5" thickBot="1" x14ac:dyDescent="0.25">
      <c r="B29" s="313"/>
      <c r="C29" s="171" t="s">
        <v>34</v>
      </c>
      <c r="D29" s="172">
        <v>179356</v>
      </c>
      <c r="E29" s="173">
        <v>179080</v>
      </c>
      <c r="F29" s="174">
        <v>53405</v>
      </c>
      <c r="G29" s="175">
        <v>52934</v>
      </c>
      <c r="H29" s="175">
        <v>10990</v>
      </c>
      <c r="I29" s="176">
        <v>10850</v>
      </c>
      <c r="J29" s="177">
        <v>243751</v>
      </c>
      <c r="K29" s="178">
        <v>242864</v>
      </c>
    </row>
    <row r="30" spans="2:12" ht="13.5" thickBot="1" x14ac:dyDescent="0.25">
      <c r="B30" s="314">
        <v>2010</v>
      </c>
      <c r="C30" s="310"/>
      <c r="D30" s="179">
        <v>758297</v>
      </c>
      <c r="E30" s="180">
        <v>757011</v>
      </c>
      <c r="F30" s="179">
        <v>203905</v>
      </c>
      <c r="G30" s="181">
        <v>201771</v>
      </c>
      <c r="H30" s="181">
        <v>51193</v>
      </c>
      <c r="I30" s="182">
        <v>50581</v>
      </c>
      <c r="J30" s="183">
        <v>1013395</v>
      </c>
      <c r="K30" s="184">
        <v>1009363</v>
      </c>
    </row>
    <row r="31" spans="2:12" x14ac:dyDescent="0.2">
      <c r="B31" s="293">
        <v>2011</v>
      </c>
      <c r="C31" s="185" t="s">
        <v>23</v>
      </c>
      <c r="D31" s="186">
        <v>192452</v>
      </c>
      <c r="E31" s="187">
        <v>192261</v>
      </c>
      <c r="F31" s="186">
        <v>56378</v>
      </c>
      <c r="G31" s="188">
        <v>55923</v>
      </c>
      <c r="H31" s="188">
        <v>10728</v>
      </c>
      <c r="I31" s="187">
        <v>10553</v>
      </c>
      <c r="J31" s="167">
        <v>259558</v>
      </c>
      <c r="K31" s="168">
        <v>258737</v>
      </c>
    </row>
    <row r="32" spans="2:12" x14ac:dyDescent="0.2">
      <c r="B32" s="294"/>
      <c r="C32" s="189" t="s">
        <v>24</v>
      </c>
      <c r="D32" s="169">
        <v>157633</v>
      </c>
      <c r="E32" s="170">
        <v>157448</v>
      </c>
      <c r="F32" s="169">
        <v>47812</v>
      </c>
      <c r="G32" s="190">
        <v>47302</v>
      </c>
      <c r="H32" s="190">
        <v>9204</v>
      </c>
      <c r="I32" s="170">
        <v>9109</v>
      </c>
      <c r="J32" s="169">
        <v>214649</v>
      </c>
      <c r="K32" s="170">
        <v>213859</v>
      </c>
    </row>
    <row r="33" spans="2:11" x14ac:dyDescent="0.2">
      <c r="B33" s="294"/>
      <c r="C33" s="189" t="s">
        <v>25</v>
      </c>
      <c r="D33" s="169">
        <v>203570</v>
      </c>
      <c r="E33" s="170">
        <v>203314</v>
      </c>
      <c r="F33" s="169">
        <v>59851</v>
      </c>
      <c r="G33" s="190">
        <v>59181</v>
      </c>
      <c r="H33" s="190">
        <v>17363</v>
      </c>
      <c r="I33" s="170">
        <v>17162</v>
      </c>
      <c r="J33" s="169">
        <v>280784</v>
      </c>
      <c r="K33" s="170">
        <v>279657</v>
      </c>
    </row>
    <row r="34" spans="2:11" x14ac:dyDescent="0.2">
      <c r="B34" s="294"/>
      <c r="C34" s="189" t="s">
        <v>26</v>
      </c>
      <c r="D34" s="169">
        <v>149116</v>
      </c>
      <c r="E34" s="170">
        <v>148837</v>
      </c>
      <c r="F34" s="169">
        <v>53763</v>
      </c>
      <c r="G34" s="190">
        <v>53088</v>
      </c>
      <c r="H34" s="190">
        <v>11779</v>
      </c>
      <c r="I34" s="170">
        <v>11525</v>
      </c>
      <c r="J34" s="169">
        <v>214658</v>
      </c>
      <c r="K34" s="170">
        <v>213450</v>
      </c>
    </row>
    <row r="35" spans="2:11" x14ac:dyDescent="0.2">
      <c r="B35" s="294"/>
      <c r="C35" s="189" t="s">
        <v>27</v>
      </c>
      <c r="D35" s="169">
        <v>191206</v>
      </c>
      <c r="E35" s="170">
        <v>190755</v>
      </c>
      <c r="F35" s="169">
        <v>58256</v>
      </c>
      <c r="G35" s="190">
        <v>57761</v>
      </c>
      <c r="H35" s="190">
        <v>12494</v>
      </c>
      <c r="I35" s="170">
        <v>12308</v>
      </c>
      <c r="J35" s="169">
        <v>261956</v>
      </c>
      <c r="K35" s="170">
        <v>260824</v>
      </c>
    </row>
    <row r="36" spans="2:11" x14ac:dyDescent="0.2">
      <c r="B36" s="294"/>
      <c r="C36" s="189" t="s">
        <v>28</v>
      </c>
      <c r="D36" s="169">
        <v>209167</v>
      </c>
      <c r="E36" s="170">
        <v>208890</v>
      </c>
      <c r="F36" s="169">
        <v>56247</v>
      </c>
      <c r="G36" s="190">
        <v>55556</v>
      </c>
      <c r="H36" s="190">
        <v>11731</v>
      </c>
      <c r="I36" s="170">
        <v>11457</v>
      </c>
      <c r="J36" s="169">
        <v>277145</v>
      </c>
      <c r="K36" s="170">
        <v>275903</v>
      </c>
    </row>
    <row r="37" spans="2:11" x14ac:dyDescent="0.2">
      <c r="B37" s="294"/>
      <c r="C37" s="189" t="s">
        <v>29</v>
      </c>
      <c r="D37" s="169">
        <v>176040</v>
      </c>
      <c r="E37" s="170">
        <v>175711</v>
      </c>
      <c r="F37" s="169">
        <v>52179</v>
      </c>
      <c r="G37" s="190">
        <v>51854</v>
      </c>
      <c r="H37" s="190">
        <v>12591</v>
      </c>
      <c r="I37" s="170">
        <v>12343</v>
      </c>
      <c r="J37" s="169">
        <v>240810</v>
      </c>
      <c r="K37" s="170">
        <v>239908</v>
      </c>
    </row>
    <row r="38" spans="2:11" x14ac:dyDescent="0.2">
      <c r="B38" s="294"/>
      <c r="C38" s="189" t="s">
        <v>30</v>
      </c>
      <c r="D38" s="169">
        <v>238572</v>
      </c>
      <c r="E38" s="170">
        <v>238254</v>
      </c>
      <c r="F38" s="169">
        <v>65858</v>
      </c>
      <c r="G38" s="190">
        <v>65120</v>
      </c>
      <c r="H38" s="190">
        <v>25007</v>
      </c>
      <c r="I38" s="170">
        <v>24575</v>
      </c>
      <c r="J38" s="169">
        <v>329437</v>
      </c>
      <c r="K38" s="170">
        <v>327949</v>
      </c>
    </row>
    <row r="39" spans="2:11" x14ac:dyDescent="0.2">
      <c r="B39" s="294"/>
      <c r="C39" s="189" t="s">
        <v>31</v>
      </c>
      <c r="D39" s="169">
        <v>167046</v>
      </c>
      <c r="E39" s="170">
        <v>166844</v>
      </c>
      <c r="F39" s="169">
        <v>59879</v>
      </c>
      <c r="G39" s="190">
        <v>59255</v>
      </c>
      <c r="H39" s="190">
        <v>20269</v>
      </c>
      <c r="I39" s="170">
        <v>19816</v>
      </c>
      <c r="J39" s="169">
        <v>247194</v>
      </c>
      <c r="K39" s="170">
        <v>245915</v>
      </c>
    </row>
    <row r="40" spans="2:11" x14ac:dyDescent="0.2">
      <c r="B40" s="294"/>
      <c r="C40" s="189" t="s">
        <v>32</v>
      </c>
      <c r="D40" s="169">
        <v>173928</v>
      </c>
      <c r="E40" s="170">
        <v>173772</v>
      </c>
      <c r="F40" s="169">
        <v>52972</v>
      </c>
      <c r="G40" s="190">
        <v>52497</v>
      </c>
      <c r="H40" s="190">
        <v>16095</v>
      </c>
      <c r="I40" s="170">
        <v>15943</v>
      </c>
      <c r="J40" s="169">
        <v>242995</v>
      </c>
      <c r="K40" s="170">
        <v>242212</v>
      </c>
    </row>
    <row r="41" spans="2:11" x14ac:dyDescent="0.2">
      <c r="B41" s="294"/>
      <c r="C41" s="189" t="s">
        <v>33</v>
      </c>
      <c r="D41" s="169">
        <v>176836</v>
      </c>
      <c r="E41" s="170">
        <v>176607</v>
      </c>
      <c r="F41" s="169">
        <v>51671</v>
      </c>
      <c r="G41" s="190">
        <v>50971</v>
      </c>
      <c r="H41" s="190">
        <v>17344</v>
      </c>
      <c r="I41" s="170">
        <v>17171</v>
      </c>
      <c r="J41" s="169">
        <v>245851</v>
      </c>
      <c r="K41" s="170">
        <v>244749</v>
      </c>
    </row>
    <row r="42" spans="2:11" ht="13.5" thickBot="1" x14ac:dyDescent="0.25">
      <c r="B42" s="295"/>
      <c r="C42" s="191" t="s">
        <v>34</v>
      </c>
      <c r="D42" s="169">
        <v>131550</v>
      </c>
      <c r="E42" s="170">
        <v>131303</v>
      </c>
      <c r="F42" s="169">
        <v>60777</v>
      </c>
      <c r="G42" s="190">
        <v>60094</v>
      </c>
      <c r="H42" s="190">
        <v>11234</v>
      </c>
      <c r="I42" s="170">
        <v>11071</v>
      </c>
      <c r="J42" s="192">
        <v>203561</v>
      </c>
      <c r="K42" s="193">
        <v>202468</v>
      </c>
    </row>
    <row r="43" spans="2:11" ht="20.25" customHeight="1" thickBot="1" x14ac:dyDescent="0.25">
      <c r="B43" s="314">
        <v>2011</v>
      </c>
      <c r="C43" s="310"/>
      <c r="D43" s="179">
        <v>2167116</v>
      </c>
      <c r="E43" s="180">
        <v>2163996</v>
      </c>
      <c r="F43" s="179">
        <v>675643</v>
      </c>
      <c r="G43" s="181">
        <v>668602</v>
      </c>
      <c r="H43" s="181">
        <v>175839</v>
      </c>
      <c r="I43" s="182">
        <v>173033</v>
      </c>
      <c r="J43" s="179">
        <v>3018598</v>
      </c>
      <c r="K43" s="182">
        <v>3005631</v>
      </c>
    </row>
    <row r="44" spans="2:11" x14ac:dyDescent="0.2">
      <c r="B44" s="293">
        <v>2012</v>
      </c>
      <c r="C44" s="185" t="s">
        <v>23</v>
      </c>
      <c r="D44" s="167">
        <v>144562</v>
      </c>
      <c r="E44" s="168">
        <v>144288</v>
      </c>
      <c r="F44" s="167">
        <v>58224</v>
      </c>
      <c r="G44" s="194">
        <v>57741</v>
      </c>
      <c r="H44" s="194">
        <v>14444</v>
      </c>
      <c r="I44" s="168">
        <v>14229</v>
      </c>
      <c r="J44" s="167">
        <v>217230</v>
      </c>
      <c r="K44" s="168">
        <v>216258</v>
      </c>
    </row>
    <row r="45" spans="2:11" x14ac:dyDescent="0.2">
      <c r="B45" s="294"/>
      <c r="C45" s="189" t="s">
        <v>24</v>
      </c>
      <c r="D45" s="169">
        <v>158723</v>
      </c>
      <c r="E45" s="170">
        <v>158489</v>
      </c>
      <c r="F45" s="169">
        <v>51126</v>
      </c>
      <c r="G45" s="190">
        <v>50832</v>
      </c>
      <c r="H45" s="190">
        <v>12027</v>
      </c>
      <c r="I45" s="170">
        <v>11769</v>
      </c>
      <c r="J45" s="169">
        <v>221876</v>
      </c>
      <c r="K45" s="170">
        <v>221090</v>
      </c>
    </row>
    <row r="46" spans="2:11" x14ac:dyDescent="0.2">
      <c r="B46" s="294"/>
      <c r="C46" s="189" t="s">
        <v>25</v>
      </c>
      <c r="D46" s="169">
        <v>204557</v>
      </c>
      <c r="E46" s="170">
        <v>204406</v>
      </c>
      <c r="F46" s="169">
        <v>57336</v>
      </c>
      <c r="G46" s="190">
        <v>56826</v>
      </c>
      <c r="H46" s="190">
        <v>14927</v>
      </c>
      <c r="I46" s="170">
        <v>14657</v>
      </c>
      <c r="J46" s="169">
        <v>276820</v>
      </c>
      <c r="K46" s="170">
        <v>275889</v>
      </c>
    </row>
    <row r="47" spans="2:11" x14ac:dyDescent="0.2">
      <c r="B47" s="294"/>
      <c r="C47" s="189" t="s">
        <v>26</v>
      </c>
      <c r="D47" s="169">
        <v>153576</v>
      </c>
      <c r="E47" s="170">
        <v>153459</v>
      </c>
      <c r="F47" s="169">
        <v>48093</v>
      </c>
      <c r="G47" s="190">
        <v>47560</v>
      </c>
      <c r="H47" s="190">
        <v>11998</v>
      </c>
      <c r="I47" s="170">
        <v>11895</v>
      </c>
      <c r="J47" s="169">
        <v>213667</v>
      </c>
      <c r="K47" s="170">
        <v>212914</v>
      </c>
    </row>
    <row r="48" spans="2:11" x14ac:dyDescent="0.2">
      <c r="B48" s="294"/>
      <c r="C48" s="189" t="s">
        <v>27</v>
      </c>
      <c r="D48" s="169">
        <v>183291</v>
      </c>
      <c r="E48" s="170">
        <v>183159</v>
      </c>
      <c r="F48" s="169">
        <v>53769</v>
      </c>
      <c r="G48" s="190">
        <v>53345</v>
      </c>
      <c r="H48" s="190">
        <v>16034</v>
      </c>
      <c r="I48" s="170">
        <v>15904</v>
      </c>
      <c r="J48" s="169">
        <v>253094</v>
      </c>
      <c r="K48" s="170">
        <v>252408</v>
      </c>
    </row>
    <row r="49" spans="2:11" x14ac:dyDescent="0.2">
      <c r="B49" s="294"/>
      <c r="C49" s="189" t="s">
        <v>28</v>
      </c>
      <c r="D49" s="169">
        <v>176600</v>
      </c>
      <c r="E49" s="170">
        <v>176486</v>
      </c>
      <c r="F49" s="169">
        <v>59034</v>
      </c>
      <c r="G49" s="190">
        <v>58408</v>
      </c>
      <c r="H49" s="190">
        <v>16958</v>
      </c>
      <c r="I49" s="170">
        <v>16787</v>
      </c>
      <c r="J49" s="169">
        <v>252592</v>
      </c>
      <c r="K49" s="170">
        <v>251681</v>
      </c>
    </row>
    <row r="50" spans="2:11" x14ac:dyDescent="0.2">
      <c r="B50" s="294"/>
      <c r="C50" s="189" t="s">
        <v>29</v>
      </c>
      <c r="D50" s="169">
        <v>151936</v>
      </c>
      <c r="E50" s="170">
        <v>151813</v>
      </c>
      <c r="F50" s="169">
        <v>54471</v>
      </c>
      <c r="G50" s="190">
        <v>54135</v>
      </c>
      <c r="H50" s="190">
        <v>12295</v>
      </c>
      <c r="I50" s="170">
        <v>12205</v>
      </c>
      <c r="J50" s="169">
        <v>218702</v>
      </c>
      <c r="K50" s="170">
        <v>218153</v>
      </c>
    </row>
    <row r="51" spans="2:11" x14ac:dyDescent="0.2">
      <c r="B51" s="294"/>
      <c r="C51" s="189" t="s">
        <v>30</v>
      </c>
      <c r="D51" s="169">
        <v>145646</v>
      </c>
      <c r="E51" s="170">
        <v>145586</v>
      </c>
      <c r="F51" s="169">
        <v>58505</v>
      </c>
      <c r="G51" s="190">
        <v>58115</v>
      </c>
      <c r="H51" s="190">
        <v>11958</v>
      </c>
      <c r="I51" s="170">
        <v>11870</v>
      </c>
      <c r="J51" s="169">
        <v>216109</v>
      </c>
      <c r="K51" s="170">
        <v>215571</v>
      </c>
    </row>
    <row r="52" spans="2:11" x14ac:dyDescent="0.2">
      <c r="B52" s="294"/>
      <c r="C52" s="189" t="s">
        <v>31</v>
      </c>
      <c r="D52" s="169">
        <v>126313</v>
      </c>
      <c r="E52" s="170">
        <v>126186</v>
      </c>
      <c r="F52" s="169">
        <v>45071</v>
      </c>
      <c r="G52" s="190">
        <v>44776</v>
      </c>
      <c r="H52" s="190">
        <v>9034</v>
      </c>
      <c r="I52" s="170">
        <v>8946</v>
      </c>
      <c r="J52" s="169">
        <v>180418</v>
      </c>
      <c r="K52" s="170">
        <v>179908</v>
      </c>
    </row>
    <row r="53" spans="2:11" x14ac:dyDescent="0.2">
      <c r="B53" s="294"/>
      <c r="C53" s="189" t="s">
        <v>32</v>
      </c>
      <c r="D53" s="169">
        <v>169856</v>
      </c>
      <c r="E53" s="170">
        <v>169798</v>
      </c>
      <c r="F53" s="169">
        <v>56196</v>
      </c>
      <c r="G53" s="190">
        <v>55755</v>
      </c>
      <c r="H53" s="190">
        <v>10580</v>
      </c>
      <c r="I53" s="170">
        <v>10497</v>
      </c>
      <c r="J53" s="169">
        <v>236632</v>
      </c>
      <c r="K53" s="170">
        <v>236050</v>
      </c>
    </row>
    <row r="54" spans="2:11" x14ac:dyDescent="0.2">
      <c r="B54" s="294"/>
      <c r="C54" s="189" t="s">
        <v>33</v>
      </c>
      <c r="D54" s="169">
        <v>142646</v>
      </c>
      <c r="E54" s="170">
        <v>142606</v>
      </c>
      <c r="F54" s="169">
        <v>54500</v>
      </c>
      <c r="G54" s="190">
        <v>54192</v>
      </c>
      <c r="H54" s="190">
        <v>10360</v>
      </c>
      <c r="I54" s="170">
        <v>10264</v>
      </c>
      <c r="J54" s="169">
        <v>207506</v>
      </c>
      <c r="K54" s="170">
        <v>207062</v>
      </c>
    </row>
    <row r="55" spans="2:11" ht="13.5" thickBot="1" x14ac:dyDescent="0.25">
      <c r="B55" s="295"/>
      <c r="C55" s="191" t="s">
        <v>34</v>
      </c>
      <c r="D55" s="169">
        <v>142468</v>
      </c>
      <c r="E55" s="170">
        <v>142338</v>
      </c>
      <c r="F55" s="169">
        <v>49013</v>
      </c>
      <c r="G55" s="190">
        <v>48532</v>
      </c>
      <c r="H55" s="190">
        <v>9544</v>
      </c>
      <c r="I55" s="170">
        <v>9454</v>
      </c>
      <c r="J55" s="192">
        <v>201025</v>
      </c>
      <c r="K55" s="193">
        <v>200324</v>
      </c>
    </row>
    <row r="56" spans="2:11" ht="18.75" customHeight="1" thickBot="1" x14ac:dyDescent="0.25">
      <c r="B56" s="314">
        <v>2012</v>
      </c>
      <c r="C56" s="310"/>
      <c r="D56" s="179">
        <v>1900174</v>
      </c>
      <c r="E56" s="180">
        <v>1898614</v>
      </c>
      <c r="F56" s="179">
        <v>645338</v>
      </c>
      <c r="G56" s="181">
        <v>640217</v>
      </c>
      <c r="H56" s="181">
        <v>150159</v>
      </c>
      <c r="I56" s="182">
        <v>148477</v>
      </c>
      <c r="J56" s="179">
        <v>2695671</v>
      </c>
      <c r="K56" s="182">
        <v>2687308</v>
      </c>
    </row>
    <row r="57" spans="2:11" x14ac:dyDescent="0.2">
      <c r="B57" s="293">
        <v>2013</v>
      </c>
      <c r="C57" s="185" t="s">
        <v>23</v>
      </c>
      <c r="D57" s="167">
        <v>188053</v>
      </c>
      <c r="E57" s="168">
        <v>187960</v>
      </c>
      <c r="F57" s="167">
        <v>64598</v>
      </c>
      <c r="G57" s="194">
        <v>64159</v>
      </c>
      <c r="H57" s="194">
        <v>11043</v>
      </c>
      <c r="I57" s="168">
        <v>10920</v>
      </c>
      <c r="J57" s="195">
        <v>263694</v>
      </c>
      <c r="K57" s="196">
        <v>263039</v>
      </c>
    </row>
    <row r="58" spans="2:11" x14ac:dyDescent="0.2">
      <c r="B58" s="294"/>
      <c r="C58" s="189" t="s">
        <v>24</v>
      </c>
      <c r="D58" s="169">
        <v>167200</v>
      </c>
      <c r="E58" s="170">
        <v>167109</v>
      </c>
      <c r="F58" s="169">
        <v>53085</v>
      </c>
      <c r="G58" s="190">
        <v>52731</v>
      </c>
      <c r="H58" s="190">
        <v>10586</v>
      </c>
      <c r="I58" s="170">
        <v>10430</v>
      </c>
      <c r="J58" s="169">
        <v>230871</v>
      </c>
      <c r="K58" s="170">
        <v>230270</v>
      </c>
    </row>
    <row r="59" spans="2:11" x14ac:dyDescent="0.2">
      <c r="B59" s="294"/>
      <c r="C59" s="189" t="s">
        <v>25</v>
      </c>
      <c r="D59" s="169">
        <v>159876</v>
      </c>
      <c r="E59" s="170">
        <v>159755</v>
      </c>
      <c r="F59" s="169">
        <v>54691</v>
      </c>
      <c r="G59" s="190">
        <v>54352</v>
      </c>
      <c r="H59" s="190">
        <v>9430</v>
      </c>
      <c r="I59" s="170">
        <v>9359</v>
      </c>
      <c r="J59" s="169">
        <v>223997</v>
      </c>
      <c r="K59" s="170">
        <v>223466</v>
      </c>
    </row>
    <row r="60" spans="2:11" x14ac:dyDescent="0.2">
      <c r="B60" s="294"/>
      <c r="C60" s="189" t="s">
        <v>26</v>
      </c>
      <c r="D60" s="169">
        <v>154296</v>
      </c>
      <c r="E60" s="170">
        <v>154219</v>
      </c>
      <c r="F60" s="169">
        <v>55274</v>
      </c>
      <c r="G60" s="190">
        <v>54739</v>
      </c>
      <c r="H60" s="190">
        <v>15191</v>
      </c>
      <c r="I60" s="170">
        <v>15063</v>
      </c>
      <c r="J60" s="169">
        <v>224761</v>
      </c>
      <c r="K60" s="170">
        <v>224021</v>
      </c>
    </row>
    <row r="61" spans="2:11" x14ac:dyDescent="0.2">
      <c r="B61" s="294"/>
      <c r="C61" s="189" t="s">
        <v>27</v>
      </c>
      <c r="D61" s="169">
        <v>158671</v>
      </c>
      <c r="E61" s="170">
        <v>158540</v>
      </c>
      <c r="F61" s="169">
        <v>56630</v>
      </c>
      <c r="G61" s="190">
        <v>56176</v>
      </c>
      <c r="H61" s="190">
        <v>13016</v>
      </c>
      <c r="I61" s="170">
        <v>12903</v>
      </c>
      <c r="J61" s="169">
        <v>228317</v>
      </c>
      <c r="K61" s="170">
        <v>227619</v>
      </c>
    </row>
    <row r="62" spans="2:11" x14ac:dyDescent="0.2">
      <c r="B62" s="294"/>
      <c r="C62" s="189" t="s">
        <v>28</v>
      </c>
      <c r="D62" s="169">
        <v>194937</v>
      </c>
      <c r="E62" s="170">
        <v>194862</v>
      </c>
      <c r="F62" s="169">
        <v>58847</v>
      </c>
      <c r="G62" s="190">
        <v>58555</v>
      </c>
      <c r="H62" s="190">
        <v>14230</v>
      </c>
      <c r="I62" s="170">
        <v>14118</v>
      </c>
      <c r="J62" s="169">
        <v>268014</v>
      </c>
      <c r="K62" s="170">
        <v>267535</v>
      </c>
    </row>
    <row r="63" spans="2:11" x14ac:dyDescent="0.2">
      <c r="B63" s="294"/>
      <c r="C63" s="189" t="s">
        <v>29</v>
      </c>
      <c r="D63" s="169">
        <v>171567</v>
      </c>
      <c r="E63" s="170">
        <v>171423</v>
      </c>
      <c r="F63" s="169">
        <v>58425</v>
      </c>
      <c r="G63" s="190">
        <v>58070</v>
      </c>
      <c r="H63" s="190">
        <v>15665</v>
      </c>
      <c r="I63" s="170">
        <v>15566</v>
      </c>
      <c r="J63" s="169">
        <v>245657</v>
      </c>
      <c r="K63" s="170">
        <v>245059</v>
      </c>
    </row>
    <row r="64" spans="2:11" x14ac:dyDescent="0.2">
      <c r="B64" s="294"/>
      <c r="C64" s="189" t="s">
        <v>30</v>
      </c>
      <c r="D64" s="169">
        <v>190824</v>
      </c>
      <c r="E64" s="170">
        <v>190748</v>
      </c>
      <c r="F64" s="169">
        <v>50876</v>
      </c>
      <c r="G64" s="190">
        <v>50621</v>
      </c>
      <c r="H64" s="190">
        <v>13867</v>
      </c>
      <c r="I64" s="170">
        <v>13785</v>
      </c>
      <c r="J64" s="169">
        <v>255567</v>
      </c>
      <c r="K64" s="170">
        <v>255154</v>
      </c>
    </row>
    <row r="65" spans="2:11" x14ac:dyDescent="0.2">
      <c r="B65" s="294"/>
      <c r="C65" s="189" t="s">
        <v>31</v>
      </c>
      <c r="D65" s="169">
        <v>190666</v>
      </c>
      <c r="E65" s="170">
        <v>190424</v>
      </c>
      <c r="F65" s="169">
        <v>45250</v>
      </c>
      <c r="G65" s="190">
        <v>44972</v>
      </c>
      <c r="H65" s="190">
        <v>11541</v>
      </c>
      <c r="I65" s="170">
        <v>11475</v>
      </c>
      <c r="J65" s="169">
        <v>247457</v>
      </c>
      <c r="K65" s="170">
        <v>246871</v>
      </c>
    </row>
    <row r="66" spans="2:11" x14ac:dyDescent="0.2">
      <c r="B66" s="294"/>
      <c r="C66" s="189" t="s">
        <v>32</v>
      </c>
      <c r="D66" s="169">
        <v>179595</v>
      </c>
      <c r="E66" s="170">
        <v>179510</v>
      </c>
      <c r="F66" s="169">
        <v>54511</v>
      </c>
      <c r="G66" s="190">
        <v>54099</v>
      </c>
      <c r="H66" s="190">
        <v>13460</v>
      </c>
      <c r="I66" s="170">
        <v>13371</v>
      </c>
      <c r="J66" s="169">
        <v>247566</v>
      </c>
      <c r="K66" s="170">
        <v>246980</v>
      </c>
    </row>
    <row r="67" spans="2:11" x14ac:dyDescent="0.2">
      <c r="B67" s="294"/>
      <c r="C67" s="189" t="s">
        <v>33</v>
      </c>
      <c r="D67" s="169">
        <v>160506</v>
      </c>
      <c r="E67" s="170">
        <v>160406</v>
      </c>
      <c r="F67" s="169">
        <v>47992</v>
      </c>
      <c r="G67" s="190">
        <v>47776</v>
      </c>
      <c r="H67" s="190">
        <v>14643</v>
      </c>
      <c r="I67" s="170">
        <v>14575</v>
      </c>
      <c r="J67" s="169">
        <v>223141</v>
      </c>
      <c r="K67" s="170">
        <v>222757</v>
      </c>
    </row>
    <row r="68" spans="2:11" ht="13.5" thickBot="1" x14ac:dyDescent="0.25">
      <c r="B68" s="295"/>
      <c r="C68" s="191" t="s">
        <v>34</v>
      </c>
      <c r="D68" s="169">
        <v>147413</v>
      </c>
      <c r="E68" s="170">
        <v>147327</v>
      </c>
      <c r="F68" s="169">
        <v>45616</v>
      </c>
      <c r="G68" s="190">
        <v>45249</v>
      </c>
      <c r="H68" s="190">
        <v>13297</v>
      </c>
      <c r="I68" s="170">
        <v>13181</v>
      </c>
      <c r="J68" s="169">
        <v>206326</v>
      </c>
      <c r="K68" s="170">
        <v>205757</v>
      </c>
    </row>
    <row r="69" spans="2:11" ht="13.5" thickBot="1" x14ac:dyDescent="0.25">
      <c r="B69" s="314">
        <v>2013</v>
      </c>
      <c r="C69" s="310"/>
      <c r="D69" s="179">
        <v>2063604</v>
      </c>
      <c r="E69" s="180">
        <v>2062283</v>
      </c>
      <c r="F69" s="179">
        <v>645795</v>
      </c>
      <c r="G69" s="181">
        <v>641499</v>
      </c>
      <c r="H69" s="181">
        <v>155969</v>
      </c>
      <c r="I69" s="182">
        <v>154746</v>
      </c>
      <c r="J69" s="179">
        <v>2865368</v>
      </c>
      <c r="K69" s="182">
        <v>2858528</v>
      </c>
    </row>
    <row r="70" spans="2:11" x14ac:dyDescent="0.2">
      <c r="B70" s="293">
        <v>2014</v>
      </c>
      <c r="C70" s="185" t="s">
        <v>23</v>
      </c>
      <c r="D70" s="167">
        <v>175092</v>
      </c>
      <c r="E70" s="168">
        <v>175009</v>
      </c>
      <c r="F70" s="167">
        <v>54569</v>
      </c>
      <c r="G70" s="194">
        <v>54221</v>
      </c>
      <c r="H70" s="194">
        <v>17276</v>
      </c>
      <c r="I70" s="168">
        <v>17181</v>
      </c>
      <c r="J70" s="195">
        <v>246937</v>
      </c>
      <c r="K70" s="196">
        <v>246411</v>
      </c>
    </row>
    <row r="71" spans="2:11" x14ac:dyDescent="0.2">
      <c r="B71" s="294"/>
      <c r="C71" s="189" t="s">
        <v>24</v>
      </c>
      <c r="D71" s="169"/>
      <c r="E71" s="170"/>
      <c r="F71" s="169"/>
      <c r="G71" s="190"/>
      <c r="H71" s="190"/>
      <c r="I71" s="170"/>
      <c r="J71" s="169">
        <v>0</v>
      </c>
      <c r="K71" s="170">
        <v>0</v>
      </c>
    </row>
    <row r="72" spans="2:11" x14ac:dyDescent="0.2">
      <c r="B72" s="294"/>
      <c r="C72" s="189" t="s">
        <v>25</v>
      </c>
      <c r="D72" s="169"/>
      <c r="E72" s="170"/>
      <c r="F72" s="169"/>
      <c r="G72" s="190"/>
      <c r="H72" s="190"/>
      <c r="I72" s="170"/>
      <c r="J72" s="169">
        <v>0</v>
      </c>
      <c r="K72" s="170">
        <v>0</v>
      </c>
    </row>
    <row r="73" spans="2:11" x14ac:dyDescent="0.2">
      <c r="B73" s="294"/>
      <c r="C73" s="189" t="s">
        <v>26</v>
      </c>
      <c r="D73" s="169"/>
      <c r="E73" s="170"/>
      <c r="F73" s="169"/>
      <c r="G73" s="190"/>
      <c r="H73" s="190"/>
      <c r="I73" s="170"/>
      <c r="J73" s="169">
        <v>0</v>
      </c>
      <c r="K73" s="170">
        <v>0</v>
      </c>
    </row>
    <row r="74" spans="2:11" x14ac:dyDescent="0.2">
      <c r="B74" s="294"/>
      <c r="C74" s="189" t="s">
        <v>27</v>
      </c>
      <c r="D74" s="169"/>
      <c r="E74" s="170"/>
      <c r="F74" s="169"/>
      <c r="G74" s="190"/>
      <c r="H74" s="190"/>
      <c r="I74" s="170"/>
      <c r="J74" s="169">
        <v>0</v>
      </c>
      <c r="K74" s="170">
        <v>0</v>
      </c>
    </row>
    <row r="75" spans="2:11" x14ac:dyDescent="0.2">
      <c r="B75" s="294"/>
      <c r="C75" s="189" t="s">
        <v>28</v>
      </c>
      <c r="D75" s="169"/>
      <c r="E75" s="170"/>
      <c r="F75" s="169"/>
      <c r="G75" s="190"/>
      <c r="H75" s="190"/>
      <c r="I75" s="170"/>
      <c r="J75" s="169">
        <v>0</v>
      </c>
      <c r="K75" s="170">
        <v>0</v>
      </c>
    </row>
    <row r="76" spans="2:11" x14ac:dyDescent="0.2">
      <c r="B76" s="294"/>
      <c r="C76" s="189" t="s">
        <v>29</v>
      </c>
      <c r="D76" s="169"/>
      <c r="E76" s="170"/>
      <c r="F76" s="169"/>
      <c r="G76" s="190"/>
      <c r="H76" s="190"/>
      <c r="I76" s="170"/>
      <c r="J76" s="169">
        <v>0</v>
      </c>
      <c r="K76" s="170">
        <v>0</v>
      </c>
    </row>
    <row r="77" spans="2:11" x14ac:dyDescent="0.2">
      <c r="B77" s="294"/>
      <c r="C77" s="189" t="s">
        <v>30</v>
      </c>
      <c r="D77" s="169"/>
      <c r="E77" s="170"/>
      <c r="F77" s="169"/>
      <c r="G77" s="190"/>
      <c r="H77" s="190"/>
      <c r="I77" s="170"/>
      <c r="J77" s="169">
        <v>0</v>
      </c>
      <c r="K77" s="170">
        <v>0</v>
      </c>
    </row>
    <row r="78" spans="2:11" x14ac:dyDescent="0.2">
      <c r="B78" s="294"/>
      <c r="C78" s="189" t="s">
        <v>31</v>
      </c>
      <c r="D78" s="169"/>
      <c r="E78" s="170"/>
      <c r="F78" s="169"/>
      <c r="G78" s="190"/>
      <c r="H78" s="190"/>
      <c r="I78" s="170"/>
      <c r="J78" s="169">
        <v>0</v>
      </c>
      <c r="K78" s="170">
        <v>0</v>
      </c>
    </row>
    <row r="79" spans="2:11" x14ac:dyDescent="0.2">
      <c r="B79" s="294"/>
      <c r="C79" s="189" t="s">
        <v>32</v>
      </c>
      <c r="D79" s="169"/>
      <c r="E79" s="170"/>
      <c r="F79" s="169"/>
      <c r="G79" s="190"/>
      <c r="H79" s="190"/>
      <c r="I79" s="170"/>
      <c r="J79" s="169">
        <v>0</v>
      </c>
      <c r="K79" s="170">
        <v>0</v>
      </c>
    </row>
    <row r="80" spans="2:11" x14ac:dyDescent="0.2">
      <c r="B80" s="294"/>
      <c r="C80" s="189" t="s">
        <v>33</v>
      </c>
      <c r="D80" s="169"/>
      <c r="E80" s="170"/>
      <c r="F80" s="169"/>
      <c r="G80" s="190"/>
      <c r="H80" s="190"/>
      <c r="I80" s="170"/>
      <c r="J80" s="169">
        <v>0</v>
      </c>
      <c r="K80" s="170">
        <v>0</v>
      </c>
    </row>
    <row r="81" spans="2:11" ht="13.5" thickBot="1" x14ac:dyDescent="0.25">
      <c r="B81" s="295"/>
      <c r="C81" s="191" t="s">
        <v>34</v>
      </c>
      <c r="D81" s="169"/>
      <c r="E81" s="170"/>
      <c r="F81" s="169"/>
      <c r="G81" s="190"/>
      <c r="H81" s="190"/>
      <c r="I81" s="170"/>
      <c r="J81" s="169">
        <v>0</v>
      </c>
      <c r="K81" s="170">
        <v>0</v>
      </c>
    </row>
    <row r="82" spans="2:11" ht="13.5" thickBot="1" x14ac:dyDescent="0.25">
      <c r="B82" s="314">
        <v>2013</v>
      </c>
      <c r="C82" s="310"/>
      <c r="D82" s="179">
        <v>175092</v>
      </c>
      <c r="E82" s="180">
        <v>175009</v>
      </c>
      <c r="F82" s="179">
        <v>54569</v>
      </c>
      <c r="G82" s="181">
        <v>54221</v>
      </c>
      <c r="H82" s="181">
        <v>17276</v>
      </c>
      <c r="I82" s="182">
        <v>17181</v>
      </c>
      <c r="J82" s="179">
        <v>246937</v>
      </c>
      <c r="K82" s="182">
        <v>246411</v>
      </c>
    </row>
    <row r="83" spans="2:11" x14ac:dyDescent="0.2">
      <c r="B83" s="197"/>
      <c r="C83" s="198"/>
      <c r="D83" s="198"/>
      <c r="E83" s="198"/>
      <c r="F83" s="198"/>
      <c r="G83" s="198"/>
      <c r="H83" s="198"/>
      <c r="I83" s="198"/>
      <c r="J83" s="198"/>
      <c r="K83" s="198"/>
    </row>
    <row r="84" spans="2:11" x14ac:dyDescent="0.2">
      <c r="B84" s="197"/>
      <c r="C84" s="198"/>
      <c r="D84" s="198"/>
      <c r="E84" s="198"/>
      <c r="F84" s="198"/>
      <c r="G84" s="198"/>
      <c r="H84" s="198"/>
      <c r="I84" s="198"/>
      <c r="J84" s="198"/>
      <c r="K84" s="198"/>
    </row>
    <row r="85" spans="2:11" ht="13.5" thickBot="1" x14ac:dyDescent="0.25">
      <c r="B85" s="199"/>
      <c r="C85" s="199"/>
      <c r="D85" s="200"/>
      <c r="E85" s="200"/>
      <c r="F85" s="200"/>
      <c r="G85" s="200"/>
      <c r="H85" s="200"/>
      <c r="I85" s="200"/>
      <c r="J85" s="200"/>
      <c r="K85" s="200"/>
    </row>
    <row r="86" spans="2:11" ht="13.5" thickBot="1" x14ac:dyDescent="0.25">
      <c r="B86" s="199"/>
      <c r="C86" s="199"/>
      <c r="D86" s="300" t="s">
        <v>12</v>
      </c>
      <c r="E86" s="301"/>
      <c r="F86" s="302" t="s">
        <v>13</v>
      </c>
      <c r="G86" s="302"/>
      <c r="H86" s="302"/>
      <c r="I86" s="302"/>
      <c r="J86" s="303" t="s">
        <v>14</v>
      </c>
      <c r="K86" s="304"/>
    </row>
    <row r="87" spans="2:11" ht="13.5" thickBot="1" x14ac:dyDescent="0.25">
      <c r="B87" s="315"/>
      <c r="C87" s="316"/>
      <c r="D87" s="300" t="s">
        <v>15</v>
      </c>
      <c r="E87" s="301"/>
      <c r="F87" s="308" t="s">
        <v>16</v>
      </c>
      <c r="G87" s="309"/>
      <c r="H87" s="309" t="s">
        <v>17</v>
      </c>
      <c r="I87" s="310"/>
      <c r="J87" s="305"/>
      <c r="K87" s="306"/>
    </row>
    <row r="88" spans="2:11" ht="26.25" thickBot="1" x14ac:dyDescent="0.25">
      <c r="B88" s="316"/>
      <c r="C88" s="316"/>
      <c r="D88" s="201" t="s">
        <v>55</v>
      </c>
      <c r="E88" s="202" t="s">
        <v>56</v>
      </c>
      <c r="F88" s="203" t="s">
        <v>55</v>
      </c>
      <c r="G88" s="204" t="s">
        <v>56</v>
      </c>
      <c r="H88" s="203" t="s">
        <v>55</v>
      </c>
      <c r="I88" s="204" t="s">
        <v>56</v>
      </c>
      <c r="J88" s="203" t="s">
        <v>55</v>
      </c>
      <c r="K88" s="204" t="s">
        <v>56</v>
      </c>
    </row>
    <row r="89" spans="2:11" x14ac:dyDescent="0.2">
      <c r="B89" s="311">
        <v>2010</v>
      </c>
      <c r="C89" s="205" t="s">
        <v>37</v>
      </c>
      <c r="D89" s="206">
        <v>189574.25</v>
      </c>
      <c r="E89" s="207">
        <v>189252.75</v>
      </c>
      <c r="F89" s="208">
        <v>50976.25</v>
      </c>
      <c r="G89" s="209">
        <v>50442.75</v>
      </c>
      <c r="H89" s="206">
        <v>12798.25</v>
      </c>
      <c r="I89" s="207">
        <v>12645.25</v>
      </c>
      <c r="J89" s="167">
        <v>253348.75</v>
      </c>
      <c r="K89" s="168">
        <v>252340.75</v>
      </c>
    </row>
    <row r="90" spans="2:11" x14ac:dyDescent="0.2">
      <c r="B90" s="312"/>
      <c r="C90" s="210" t="s">
        <v>38</v>
      </c>
      <c r="D90" s="211">
        <v>205236</v>
      </c>
      <c r="E90" s="212">
        <v>204723</v>
      </c>
      <c r="F90" s="213">
        <v>53405</v>
      </c>
      <c r="G90" s="214">
        <v>52934</v>
      </c>
      <c r="H90" s="211">
        <v>14915</v>
      </c>
      <c r="I90" s="212">
        <v>14804</v>
      </c>
      <c r="J90" s="169">
        <v>273556</v>
      </c>
      <c r="K90" s="170">
        <v>272461</v>
      </c>
    </row>
    <row r="91" spans="2:11" ht="13.5" thickBot="1" x14ac:dyDescent="0.25">
      <c r="B91" s="313"/>
      <c r="C91" s="215" t="s">
        <v>39</v>
      </c>
      <c r="D91" s="216">
        <v>173436</v>
      </c>
      <c r="E91" s="217">
        <v>173165</v>
      </c>
      <c r="F91" s="218">
        <v>49823</v>
      </c>
      <c r="G91" s="219">
        <v>49290</v>
      </c>
      <c r="H91" s="216">
        <v>10990</v>
      </c>
      <c r="I91" s="217">
        <v>10850</v>
      </c>
      <c r="J91" s="177">
        <v>234249</v>
      </c>
      <c r="K91" s="178">
        <v>233305</v>
      </c>
    </row>
    <row r="92" spans="2:11" x14ac:dyDescent="0.2">
      <c r="B92" s="311">
        <v>2011</v>
      </c>
      <c r="C92" s="205" t="s">
        <v>37</v>
      </c>
      <c r="D92" s="206">
        <v>180593</v>
      </c>
      <c r="E92" s="207">
        <v>180333</v>
      </c>
      <c r="F92" s="208">
        <v>56303.583333333336</v>
      </c>
      <c r="G92" s="209">
        <v>55716.833333333336</v>
      </c>
      <c r="H92" s="206">
        <v>14653.25</v>
      </c>
      <c r="I92" s="207">
        <v>14419.416666666666</v>
      </c>
      <c r="J92" s="167">
        <v>251549.83333333334</v>
      </c>
      <c r="K92" s="168">
        <v>250469.25</v>
      </c>
    </row>
    <row r="93" spans="2:11" x14ac:dyDescent="0.2">
      <c r="B93" s="312"/>
      <c r="C93" s="210" t="s">
        <v>38</v>
      </c>
      <c r="D93" s="211">
        <v>238572</v>
      </c>
      <c r="E93" s="212">
        <v>238254</v>
      </c>
      <c r="F93" s="213">
        <v>65858</v>
      </c>
      <c r="G93" s="214">
        <v>65120</v>
      </c>
      <c r="H93" s="211">
        <v>25007</v>
      </c>
      <c r="I93" s="212">
        <v>24575</v>
      </c>
      <c r="J93" s="169">
        <v>329437</v>
      </c>
      <c r="K93" s="170">
        <v>327949</v>
      </c>
    </row>
    <row r="94" spans="2:11" ht="13.5" thickBot="1" x14ac:dyDescent="0.25">
      <c r="B94" s="313"/>
      <c r="C94" s="215" t="s">
        <v>39</v>
      </c>
      <c r="D94" s="216">
        <v>131550</v>
      </c>
      <c r="E94" s="217">
        <v>131303</v>
      </c>
      <c r="F94" s="218">
        <v>47812</v>
      </c>
      <c r="G94" s="219">
        <v>47302</v>
      </c>
      <c r="H94" s="216">
        <v>9204</v>
      </c>
      <c r="I94" s="217">
        <v>9109</v>
      </c>
      <c r="J94" s="177">
        <v>188566</v>
      </c>
      <c r="K94" s="178">
        <v>187714</v>
      </c>
    </row>
    <row r="95" spans="2:11" x14ac:dyDescent="0.2">
      <c r="B95" s="311">
        <v>2012</v>
      </c>
      <c r="C95" s="205" t="s">
        <v>37</v>
      </c>
      <c r="D95" s="206">
        <v>158347.83333333334</v>
      </c>
      <c r="E95" s="207">
        <v>158217.83333333334</v>
      </c>
      <c r="F95" s="208">
        <v>53778.166666666664</v>
      </c>
      <c r="G95" s="209">
        <v>53351.416666666664</v>
      </c>
      <c r="H95" s="206">
        <v>12513.25</v>
      </c>
      <c r="I95" s="207">
        <v>12373.083333333334</v>
      </c>
      <c r="J95" s="167">
        <v>224639.25</v>
      </c>
      <c r="K95" s="168">
        <v>223942.33333333334</v>
      </c>
    </row>
    <row r="96" spans="2:11" x14ac:dyDescent="0.2">
      <c r="B96" s="312"/>
      <c r="C96" s="210" t="s">
        <v>38</v>
      </c>
      <c r="D96" s="211">
        <v>204557</v>
      </c>
      <c r="E96" s="212">
        <v>204406</v>
      </c>
      <c r="F96" s="213">
        <v>59034</v>
      </c>
      <c r="G96" s="214">
        <v>58408</v>
      </c>
      <c r="H96" s="211">
        <v>16958</v>
      </c>
      <c r="I96" s="212">
        <v>16787</v>
      </c>
      <c r="J96" s="169">
        <v>280549</v>
      </c>
      <c r="K96" s="170">
        <v>279601</v>
      </c>
    </row>
    <row r="97" spans="2:11" ht="13.5" thickBot="1" x14ac:dyDescent="0.25">
      <c r="B97" s="313"/>
      <c r="C97" s="215" t="s">
        <v>39</v>
      </c>
      <c r="D97" s="216">
        <v>126313</v>
      </c>
      <c r="E97" s="217">
        <v>126186</v>
      </c>
      <c r="F97" s="218">
        <v>45071</v>
      </c>
      <c r="G97" s="219">
        <v>44776</v>
      </c>
      <c r="H97" s="216">
        <v>9034</v>
      </c>
      <c r="I97" s="217">
        <v>8946</v>
      </c>
      <c r="J97" s="177">
        <v>180418</v>
      </c>
      <c r="K97" s="178">
        <v>179908</v>
      </c>
    </row>
    <row r="98" spans="2:11" x14ac:dyDescent="0.2">
      <c r="B98" s="311">
        <v>2013</v>
      </c>
      <c r="C98" s="205" t="s">
        <v>37</v>
      </c>
      <c r="D98" s="206">
        <v>171967</v>
      </c>
      <c r="E98" s="207">
        <v>171856.91666666666</v>
      </c>
      <c r="F98" s="208">
        <v>53816.25</v>
      </c>
      <c r="G98" s="209">
        <v>53458.25</v>
      </c>
      <c r="H98" s="206">
        <v>12997.416666666666</v>
      </c>
      <c r="I98" s="207">
        <v>12895.5</v>
      </c>
      <c r="J98" s="167">
        <v>238780.66666666666</v>
      </c>
      <c r="K98" s="168">
        <v>238210.66666666666</v>
      </c>
    </row>
    <row r="99" spans="2:11" x14ac:dyDescent="0.2">
      <c r="B99" s="312"/>
      <c r="C99" s="210" t="s">
        <v>38</v>
      </c>
      <c r="D99" s="211">
        <v>194937</v>
      </c>
      <c r="E99" s="212">
        <v>194862</v>
      </c>
      <c r="F99" s="213">
        <v>64598</v>
      </c>
      <c r="G99" s="214">
        <v>64159</v>
      </c>
      <c r="H99" s="211">
        <v>15665</v>
      </c>
      <c r="I99" s="212">
        <v>15566</v>
      </c>
      <c r="J99" s="169">
        <v>275200</v>
      </c>
      <c r="K99" s="170">
        <v>274587</v>
      </c>
    </row>
    <row r="100" spans="2:11" ht="13.5" thickBot="1" x14ac:dyDescent="0.25">
      <c r="B100" s="313"/>
      <c r="C100" s="215" t="s">
        <v>39</v>
      </c>
      <c r="D100" s="216">
        <v>147413</v>
      </c>
      <c r="E100" s="217">
        <v>147327</v>
      </c>
      <c r="F100" s="218">
        <v>45250</v>
      </c>
      <c r="G100" s="219">
        <v>44972</v>
      </c>
      <c r="H100" s="216">
        <v>9430</v>
      </c>
      <c r="I100" s="217">
        <v>9359</v>
      </c>
      <c r="J100" s="177">
        <v>202093</v>
      </c>
      <c r="K100" s="178">
        <v>201658</v>
      </c>
    </row>
    <row r="101" spans="2:11" x14ac:dyDescent="0.2">
      <c r="B101" s="311">
        <v>2014</v>
      </c>
      <c r="C101" s="205" t="s">
        <v>37</v>
      </c>
      <c r="D101" s="206">
        <v>175092</v>
      </c>
      <c r="E101" s="207">
        <v>175009</v>
      </c>
      <c r="F101" s="208">
        <v>54569</v>
      </c>
      <c r="G101" s="209">
        <v>54221</v>
      </c>
      <c r="H101" s="206">
        <v>17276</v>
      </c>
      <c r="I101" s="207">
        <v>17181</v>
      </c>
      <c r="J101" s="167">
        <v>246937</v>
      </c>
      <c r="K101" s="168">
        <v>246411</v>
      </c>
    </row>
    <row r="102" spans="2:11" x14ac:dyDescent="0.2">
      <c r="B102" s="312"/>
      <c r="C102" s="210" t="s">
        <v>38</v>
      </c>
      <c r="D102" s="211">
        <v>175092</v>
      </c>
      <c r="E102" s="212">
        <v>175009</v>
      </c>
      <c r="F102" s="213">
        <v>54569</v>
      </c>
      <c r="G102" s="214">
        <v>54221</v>
      </c>
      <c r="H102" s="211">
        <v>17276</v>
      </c>
      <c r="I102" s="212">
        <v>17181</v>
      </c>
      <c r="J102" s="169">
        <v>246937</v>
      </c>
      <c r="K102" s="170">
        <v>246411</v>
      </c>
    </row>
    <row r="103" spans="2:11" ht="13.5" thickBot="1" x14ac:dyDescent="0.25">
      <c r="B103" s="313"/>
      <c r="C103" s="215" t="s">
        <v>39</v>
      </c>
      <c r="D103" s="216">
        <v>175092</v>
      </c>
      <c r="E103" s="217">
        <v>175009</v>
      </c>
      <c r="F103" s="218">
        <v>54569</v>
      </c>
      <c r="G103" s="219">
        <v>54221</v>
      </c>
      <c r="H103" s="216">
        <v>17276</v>
      </c>
      <c r="I103" s="217">
        <v>17181</v>
      </c>
      <c r="J103" s="177">
        <v>246937</v>
      </c>
      <c r="K103" s="178">
        <v>246411</v>
      </c>
    </row>
  </sheetData>
  <mergeCells count="39">
    <mergeCell ref="B89:B91"/>
    <mergeCell ref="B92:B94"/>
    <mergeCell ref="B95:B97"/>
    <mergeCell ref="B98:B100"/>
    <mergeCell ref="B101:B103"/>
    <mergeCell ref="F86:I86"/>
    <mergeCell ref="J86:K87"/>
    <mergeCell ref="B87:C88"/>
    <mergeCell ref="D87:E87"/>
    <mergeCell ref="F87:G87"/>
    <mergeCell ref="H87:I87"/>
    <mergeCell ref="D86:E86"/>
    <mergeCell ref="B56:C56"/>
    <mergeCell ref="B57:B68"/>
    <mergeCell ref="B69:C69"/>
    <mergeCell ref="B70:B81"/>
    <mergeCell ref="B82:C82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2:J2"/>
    <mergeCell ref="K2:L2"/>
    <mergeCell ref="B3:L3"/>
    <mergeCell ref="B6:L8"/>
    <mergeCell ref="B10:E10"/>
    <mergeCell ref="F10:L1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320"/>
  <sheetViews>
    <sheetView showGridLines="0" tabSelected="1" zoomScale="85" zoomScaleNormal="85" workbookViewId="0">
      <selection activeCell="Q10" sqref="Q10"/>
    </sheetView>
  </sheetViews>
  <sheetFormatPr baseColWidth="10" defaultRowHeight="12.75" x14ac:dyDescent="0.2"/>
  <cols>
    <col min="1" max="1" width="5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23" t="s">
        <v>0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5"/>
      <c r="N2" s="326">
        <v>41640</v>
      </c>
      <c r="O2" s="327"/>
      <c r="P2" s="395" t="s">
        <v>99</v>
      </c>
      <c r="Q2" s="394"/>
      <c r="R2" s="394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28" t="s">
        <v>2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30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31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3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34" t="s">
        <v>3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6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17" t="s">
        <v>5</v>
      </c>
      <c r="G10" s="337"/>
      <c r="H10" s="337"/>
      <c r="I10" s="337"/>
      <c r="J10" s="337"/>
      <c r="K10" s="337"/>
      <c r="L10" s="337"/>
      <c r="M10" s="338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39"/>
      <c r="G11" s="340"/>
      <c r="H11" s="340"/>
      <c r="I11" s="340"/>
      <c r="J11" s="340"/>
      <c r="K11" s="340"/>
      <c r="L11" s="340"/>
      <c r="M11" s="341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17" t="s">
        <v>7</v>
      </c>
      <c r="G13" s="318"/>
      <c r="H13" s="318"/>
      <c r="I13" s="318"/>
      <c r="J13" s="318"/>
      <c r="K13" s="318"/>
      <c r="L13" s="318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19"/>
      <c r="G14" s="320"/>
      <c r="H14" s="320"/>
      <c r="I14" s="320"/>
      <c r="J14" s="320"/>
      <c r="K14" s="320"/>
      <c r="L14" s="320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44" t="s">
        <v>8</v>
      </c>
      <c r="G15" s="320"/>
      <c r="H15" s="320"/>
      <c r="I15" s="320"/>
      <c r="J15" s="320"/>
      <c r="K15" s="320"/>
      <c r="L15" s="320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19"/>
      <c r="G16" s="320"/>
      <c r="H16" s="320"/>
      <c r="I16" s="320"/>
      <c r="J16" s="320"/>
      <c r="K16" s="320"/>
      <c r="L16" s="320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45" t="s">
        <v>12</v>
      </c>
      <c r="E26" s="346"/>
      <c r="F26" s="347" t="s">
        <v>13</v>
      </c>
      <c r="G26" s="347"/>
      <c r="H26" s="347"/>
      <c r="I26" s="347"/>
      <c r="J26" s="348" t="s">
        <v>14</v>
      </c>
      <c r="K26" s="349"/>
    </row>
    <row r="27" spans="1:26" ht="13.5" thickBot="1" x14ac:dyDescent="0.25">
      <c r="B27" s="352"/>
      <c r="C27" s="352"/>
      <c r="D27" s="353" t="s">
        <v>15</v>
      </c>
      <c r="E27" s="354"/>
      <c r="F27" s="355" t="s">
        <v>16</v>
      </c>
      <c r="G27" s="356"/>
      <c r="H27" s="356" t="s">
        <v>17</v>
      </c>
      <c r="I27" s="357"/>
      <c r="J27" s="350"/>
      <c r="K27" s="351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58">
        <v>2013</v>
      </c>
      <c r="C29" s="36" t="s">
        <v>23</v>
      </c>
      <c r="D29" s="37">
        <v>136808.80377843161</v>
      </c>
      <c r="E29" s="38">
        <v>12966.436757849999</v>
      </c>
      <c r="F29" s="37">
        <v>1058774.9670626756</v>
      </c>
      <c r="G29" s="39">
        <v>131380.85627630373</v>
      </c>
      <c r="H29" s="39">
        <v>316751.29133205616</v>
      </c>
      <c r="I29" s="38">
        <v>59975.653074061433</v>
      </c>
      <c r="J29" s="40">
        <v>1512335.0621731633</v>
      </c>
      <c r="K29" s="38">
        <v>204322.94610821517</v>
      </c>
    </row>
    <row r="30" spans="1:26" x14ac:dyDescent="0.2">
      <c r="B30" s="359"/>
      <c r="C30" s="41" t="s">
        <v>24</v>
      </c>
      <c r="D30" s="42">
        <v>127193.42088561977</v>
      </c>
      <c r="E30" s="43">
        <v>11432.271217455796</v>
      </c>
      <c r="F30" s="42">
        <v>930111.33386341226</v>
      </c>
      <c r="G30" s="44">
        <v>134655.89075990691</v>
      </c>
      <c r="H30" s="44">
        <v>298480.29164813197</v>
      </c>
      <c r="I30" s="43">
        <v>48046.612031552082</v>
      </c>
      <c r="J30" s="45">
        <v>1355785.046397164</v>
      </c>
      <c r="K30" s="43">
        <v>194134.77400891477</v>
      </c>
    </row>
    <row r="31" spans="1:26" x14ac:dyDescent="0.2">
      <c r="B31" s="359"/>
      <c r="C31" s="41" t="s">
        <v>25</v>
      </c>
      <c r="D31" s="42">
        <v>142052.50918108996</v>
      </c>
      <c r="E31" s="43">
        <v>14149.543219353758</v>
      </c>
      <c r="F31" s="42">
        <v>880100.90820985765</v>
      </c>
      <c r="G31" s="44">
        <v>120343.78156808589</v>
      </c>
      <c r="H31" s="44">
        <v>242691.67991188623</v>
      </c>
      <c r="I31" s="43">
        <v>40297.909432937347</v>
      </c>
      <c r="J31" s="45">
        <v>1264845.0973028338</v>
      </c>
      <c r="K31" s="43">
        <v>174791.23422037699</v>
      </c>
    </row>
    <row r="32" spans="1:26" x14ac:dyDescent="0.2">
      <c r="B32" s="359"/>
      <c r="C32" s="41" t="s">
        <v>26</v>
      </c>
      <c r="D32" s="42">
        <v>126637.2770343911</v>
      </c>
      <c r="E32" s="43">
        <v>12403.248887029213</v>
      </c>
      <c r="F32" s="42">
        <v>980038.37061931763</v>
      </c>
      <c r="G32" s="44">
        <v>143830.50743475967</v>
      </c>
      <c r="H32" s="44">
        <v>389833.88962292619</v>
      </c>
      <c r="I32" s="43">
        <v>64946.1139136856</v>
      </c>
      <c r="J32" s="45">
        <v>1496509.5372766349</v>
      </c>
      <c r="K32" s="43">
        <v>221179.87023547449</v>
      </c>
    </row>
    <row r="33" spans="2:11" x14ac:dyDescent="0.2">
      <c r="B33" s="359"/>
      <c r="C33" s="41" t="s">
        <v>27</v>
      </c>
      <c r="D33" s="42">
        <v>123189.84617363381</v>
      </c>
      <c r="E33" s="43">
        <v>12323.134323342447</v>
      </c>
      <c r="F33" s="42">
        <v>1112542.2014675832</v>
      </c>
      <c r="G33" s="44">
        <v>148139.78142801157</v>
      </c>
      <c r="H33" s="44">
        <v>355777.13941460528</v>
      </c>
      <c r="I33" s="43">
        <v>54592.513977812625</v>
      </c>
      <c r="J33" s="45">
        <v>1591509.1870558222</v>
      </c>
      <c r="K33" s="43">
        <v>215055.42972916664</v>
      </c>
    </row>
    <row r="34" spans="2:11" x14ac:dyDescent="0.2">
      <c r="B34" s="359"/>
      <c r="C34" s="41" t="s">
        <v>28</v>
      </c>
      <c r="D34" s="42">
        <v>135184.0224883396</v>
      </c>
      <c r="E34" s="43">
        <v>13759.975756245214</v>
      </c>
      <c r="F34" s="42">
        <v>977877.29609100532</v>
      </c>
      <c r="G34" s="44">
        <v>131634.75233451938</v>
      </c>
      <c r="H34" s="44">
        <v>379782.02231369371</v>
      </c>
      <c r="I34" s="43">
        <v>56652.700857054238</v>
      </c>
      <c r="J34" s="45">
        <v>1492843.3408930385</v>
      </c>
      <c r="K34" s="43">
        <v>202047.42894781881</v>
      </c>
    </row>
    <row r="35" spans="2:11" x14ac:dyDescent="0.2">
      <c r="B35" s="359"/>
      <c r="C35" s="41" t="s">
        <v>29</v>
      </c>
      <c r="D35" s="42">
        <v>127790.36104624459</v>
      </c>
      <c r="E35" s="43">
        <v>13256.014087727994</v>
      </c>
      <c r="F35" s="42">
        <v>1003315.6425954332</v>
      </c>
      <c r="G35" s="44">
        <v>133515.14738581525</v>
      </c>
      <c r="H35" s="44">
        <v>342842.5677579121</v>
      </c>
      <c r="I35" s="43">
        <v>47907.56113183959</v>
      </c>
      <c r="J35" s="45">
        <v>1473948.5713995898</v>
      </c>
      <c r="K35" s="43">
        <v>194678.72260538282</v>
      </c>
    </row>
    <row r="36" spans="2:11" x14ac:dyDescent="0.2">
      <c r="B36" s="359"/>
      <c r="C36" s="41" t="s">
        <v>30</v>
      </c>
      <c r="D36" s="42">
        <v>110532.34643606188</v>
      </c>
      <c r="E36" s="43">
        <v>9335.7998233657036</v>
      </c>
      <c r="F36" s="42">
        <v>895717.97337988496</v>
      </c>
      <c r="G36" s="44">
        <v>119600.73193455416</v>
      </c>
      <c r="H36" s="44">
        <v>326616.45549137419</v>
      </c>
      <c r="I36" s="43">
        <v>55860.576467964129</v>
      </c>
      <c r="J36" s="45">
        <v>1332866.775307321</v>
      </c>
      <c r="K36" s="43">
        <v>184797.10822588397</v>
      </c>
    </row>
    <row r="37" spans="2:11" x14ac:dyDescent="0.2">
      <c r="B37" s="359"/>
      <c r="C37" s="41" t="s">
        <v>31</v>
      </c>
      <c r="D37" s="42">
        <v>114630.85941390012</v>
      </c>
      <c r="E37" s="43">
        <v>13362.810887999407</v>
      </c>
      <c r="F37" s="42">
        <v>843607.59815292375</v>
      </c>
      <c r="G37" s="44">
        <v>114843.23226859588</v>
      </c>
      <c r="H37" s="44">
        <v>348985.72484245466</v>
      </c>
      <c r="I37" s="43">
        <v>59771.510018959343</v>
      </c>
      <c r="J37" s="45">
        <v>1307224.1824092786</v>
      </c>
      <c r="K37" s="43">
        <v>187977.55317555461</v>
      </c>
    </row>
    <row r="38" spans="2:11" x14ac:dyDescent="0.2">
      <c r="B38" s="359"/>
      <c r="C38" s="41" t="s">
        <v>32</v>
      </c>
      <c r="D38" s="42">
        <v>102262.07976512563</v>
      </c>
      <c r="E38" s="43">
        <v>9080.9777066736769</v>
      </c>
      <c r="F38" s="42">
        <v>901170.28124025697</v>
      </c>
      <c r="G38" s="44">
        <v>103607.62670094242</v>
      </c>
      <c r="H38" s="44">
        <v>379642.15653416852</v>
      </c>
      <c r="I38" s="43">
        <v>64696.186087705646</v>
      </c>
      <c r="J38" s="45">
        <v>1383074.517539551</v>
      </c>
      <c r="K38" s="43">
        <v>177384.79049532174</v>
      </c>
    </row>
    <row r="39" spans="2:11" x14ac:dyDescent="0.2">
      <c r="B39" s="359"/>
      <c r="C39" s="41" t="s">
        <v>33</v>
      </c>
      <c r="D39" s="42">
        <v>99242.351997378661</v>
      </c>
      <c r="E39" s="43">
        <v>9993.9128174341167</v>
      </c>
      <c r="F39" s="42">
        <v>837424.50481094094</v>
      </c>
      <c r="G39" s="44">
        <v>122533.87159106947</v>
      </c>
      <c r="H39" s="44">
        <v>330278.77704364149</v>
      </c>
      <c r="I39" s="43">
        <v>46801.148198305833</v>
      </c>
      <c r="J39" s="45">
        <v>1266945.6338519612</v>
      </c>
      <c r="K39" s="43">
        <v>179328.93260680942</v>
      </c>
    </row>
    <row r="40" spans="2:11" ht="13.5" thickBot="1" x14ac:dyDescent="0.25">
      <c r="B40" s="360"/>
      <c r="C40" s="46" t="s">
        <v>34</v>
      </c>
      <c r="D40" s="47">
        <v>96243.300522879887</v>
      </c>
      <c r="E40" s="48">
        <v>9303.4638407525781</v>
      </c>
      <c r="F40" s="49">
        <v>754952.54990705138</v>
      </c>
      <c r="G40" s="50">
        <v>105747.39516520854</v>
      </c>
      <c r="H40" s="50">
        <v>304473.5817116226</v>
      </c>
      <c r="I40" s="51">
        <v>45455.331113651358</v>
      </c>
      <c r="J40" s="52">
        <v>1155669.4321415538</v>
      </c>
      <c r="K40" s="53">
        <v>160506.19011961247</v>
      </c>
    </row>
    <row r="41" spans="2:11" ht="13.5" thickBot="1" x14ac:dyDescent="0.25">
      <c r="B41" s="361">
        <v>2013</v>
      </c>
      <c r="C41" s="357"/>
      <c r="D41" s="54">
        <v>1441767.1787230968</v>
      </c>
      <c r="E41" s="54">
        <v>141367.5893252299</v>
      </c>
      <c r="F41" s="54">
        <v>11175633.627400341</v>
      </c>
      <c r="G41" s="54">
        <v>1509833.5748477727</v>
      </c>
      <c r="H41" s="54">
        <v>4016155.5776244728</v>
      </c>
      <c r="I41" s="54">
        <v>645003.81630552921</v>
      </c>
      <c r="J41" s="54">
        <v>16633556.383747913</v>
      </c>
      <c r="K41" s="55">
        <v>2296204.9804785321</v>
      </c>
    </row>
    <row r="42" spans="2:11" x14ac:dyDescent="0.2">
      <c r="B42" s="358">
        <v>2014</v>
      </c>
      <c r="C42" s="36" t="s">
        <v>23</v>
      </c>
      <c r="D42" s="37">
        <v>124770.97107066894</v>
      </c>
      <c r="E42" s="38">
        <v>12145.05477096637</v>
      </c>
      <c r="F42" s="37">
        <v>885857.32707863511</v>
      </c>
      <c r="G42" s="39">
        <v>112918.26233445226</v>
      </c>
      <c r="H42" s="39">
        <v>408057.68572717294</v>
      </c>
      <c r="I42" s="38">
        <v>66200.170188855656</v>
      </c>
      <c r="J42" s="40">
        <v>1418685.983876477</v>
      </c>
      <c r="K42" s="38">
        <v>191263.48729427429</v>
      </c>
    </row>
    <row r="43" spans="2:11" x14ac:dyDescent="0.2">
      <c r="B43" s="359"/>
      <c r="C43" s="41" t="s">
        <v>24</v>
      </c>
      <c r="D43" s="42" t="s">
        <v>57</v>
      </c>
      <c r="E43" s="43" t="s">
        <v>57</v>
      </c>
      <c r="F43" s="42" t="s">
        <v>57</v>
      </c>
      <c r="G43" s="44" t="s">
        <v>57</v>
      </c>
      <c r="H43" s="44" t="s">
        <v>57</v>
      </c>
      <c r="I43" s="43" t="s">
        <v>57</v>
      </c>
      <c r="J43" s="45" t="s">
        <v>57</v>
      </c>
      <c r="K43" s="43" t="s">
        <v>57</v>
      </c>
    </row>
    <row r="44" spans="2:11" x14ac:dyDescent="0.2">
      <c r="B44" s="359"/>
      <c r="C44" s="41" t="s">
        <v>25</v>
      </c>
      <c r="D44" s="42" t="s">
        <v>57</v>
      </c>
      <c r="E44" s="43" t="s">
        <v>57</v>
      </c>
      <c r="F44" s="42" t="s">
        <v>57</v>
      </c>
      <c r="G44" s="44" t="s">
        <v>57</v>
      </c>
      <c r="H44" s="44" t="s">
        <v>57</v>
      </c>
      <c r="I44" s="43" t="s">
        <v>57</v>
      </c>
      <c r="J44" s="45" t="s">
        <v>57</v>
      </c>
      <c r="K44" s="43" t="s">
        <v>57</v>
      </c>
    </row>
    <row r="45" spans="2:11" x14ac:dyDescent="0.2">
      <c r="B45" s="359"/>
      <c r="C45" s="41" t="s">
        <v>26</v>
      </c>
      <c r="D45" s="42" t="s">
        <v>57</v>
      </c>
      <c r="E45" s="43" t="s">
        <v>57</v>
      </c>
      <c r="F45" s="42" t="s">
        <v>57</v>
      </c>
      <c r="G45" s="44" t="s">
        <v>57</v>
      </c>
      <c r="H45" s="44" t="s">
        <v>57</v>
      </c>
      <c r="I45" s="43" t="s">
        <v>57</v>
      </c>
      <c r="J45" s="45" t="s">
        <v>57</v>
      </c>
      <c r="K45" s="43" t="s">
        <v>57</v>
      </c>
    </row>
    <row r="46" spans="2:11" x14ac:dyDescent="0.2">
      <c r="B46" s="359"/>
      <c r="C46" s="41" t="s">
        <v>27</v>
      </c>
      <c r="D46" s="42" t="s">
        <v>57</v>
      </c>
      <c r="E46" s="43" t="s">
        <v>57</v>
      </c>
      <c r="F46" s="42" t="s">
        <v>57</v>
      </c>
      <c r="G46" s="44" t="s">
        <v>57</v>
      </c>
      <c r="H46" s="44" t="s">
        <v>57</v>
      </c>
      <c r="I46" s="43" t="s">
        <v>57</v>
      </c>
      <c r="J46" s="45" t="s">
        <v>57</v>
      </c>
      <c r="K46" s="43" t="s">
        <v>57</v>
      </c>
    </row>
    <row r="47" spans="2:11" x14ac:dyDescent="0.2">
      <c r="B47" s="359"/>
      <c r="C47" s="41" t="s">
        <v>28</v>
      </c>
      <c r="D47" s="42" t="s">
        <v>57</v>
      </c>
      <c r="E47" s="43" t="s">
        <v>57</v>
      </c>
      <c r="F47" s="42" t="s">
        <v>57</v>
      </c>
      <c r="G47" s="44" t="s">
        <v>57</v>
      </c>
      <c r="H47" s="44" t="s">
        <v>57</v>
      </c>
      <c r="I47" s="43" t="s">
        <v>57</v>
      </c>
      <c r="J47" s="45" t="s">
        <v>57</v>
      </c>
      <c r="K47" s="43" t="s">
        <v>57</v>
      </c>
    </row>
    <row r="48" spans="2:11" x14ac:dyDescent="0.2">
      <c r="B48" s="359"/>
      <c r="C48" s="41" t="s">
        <v>29</v>
      </c>
      <c r="D48" s="42" t="s">
        <v>57</v>
      </c>
      <c r="E48" s="43" t="s">
        <v>57</v>
      </c>
      <c r="F48" s="42" t="s">
        <v>57</v>
      </c>
      <c r="G48" s="44" t="s">
        <v>57</v>
      </c>
      <c r="H48" s="44" t="s">
        <v>57</v>
      </c>
      <c r="I48" s="43" t="s">
        <v>57</v>
      </c>
      <c r="J48" s="45" t="s">
        <v>57</v>
      </c>
      <c r="K48" s="43" t="s">
        <v>57</v>
      </c>
    </row>
    <row r="49" spans="2:14" x14ac:dyDescent="0.2">
      <c r="B49" s="359"/>
      <c r="C49" s="41" t="s">
        <v>30</v>
      </c>
      <c r="D49" s="42" t="s">
        <v>57</v>
      </c>
      <c r="E49" s="43" t="s">
        <v>57</v>
      </c>
      <c r="F49" s="42" t="s">
        <v>57</v>
      </c>
      <c r="G49" s="44" t="s">
        <v>57</v>
      </c>
      <c r="H49" s="44" t="s">
        <v>57</v>
      </c>
      <c r="I49" s="43" t="s">
        <v>57</v>
      </c>
      <c r="J49" s="45" t="s">
        <v>57</v>
      </c>
      <c r="K49" s="43" t="s">
        <v>57</v>
      </c>
    </row>
    <row r="50" spans="2:14" x14ac:dyDescent="0.2">
      <c r="B50" s="359"/>
      <c r="C50" s="41" t="s">
        <v>31</v>
      </c>
      <c r="D50" s="42" t="s">
        <v>57</v>
      </c>
      <c r="E50" s="43" t="s">
        <v>57</v>
      </c>
      <c r="F50" s="42" t="s">
        <v>57</v>
      </c>
      <c r="G50" s="44" t="s">
        <v>57</v>
      </c>
      <c r="H50" s="44" t="s">
        <v>57</v>
      </c>
      <c r="I50" s="43" t="s">
        <v>57</v>
      </c>
      <c r="J50" s="45" t="s">
        <v>57</v>
      </c>
      <c r="K50" s="43" t="s">
        <v>57</v>
      </c>
    </row>
    <row r="51" spans="2:14" x14ac:dyDescent="0.2">
      <c r="B51" s="359"/>
      <c r="C51" s="41" t="s">
        <v>32</v>
      </c>
      <c r="D51" s="42" t="s">
        <v>57</v>
      </c>
      <c r="E51" s="43" t="s">
        <v>57</v>
      </c>
      <c r="F51" s="42" t="s">
        <v>57</v>
      </c>
      <c r="G51" s="44" t="s">
        <v>57</v>
      </c>
      <c r="H51" s="44" t="s">
        <v>57</v>
      </c>
      <c r="I51" s="43" t="s">
        <v>57</v>
      </c>
      <c r="J51" s="45" t="s">
        <v>57</v>
      </c>
      <c r="K51" s="43" t="s">
        <v>57</v>
      </c>
    </row>
    <row r="52" spans="2:14" x14ac:dyDescent="0.2">
      <c r="B52" s="359"/>
      <c r="C52" s="41" t="s">
        <v>33</v>
      </c>
      <c r="D52" s="42" t="s">
        <v>57</v>
      </c>
      <c r="E52" s="43" t="s">
        <v>57</v>
      </c>
      <c r="F52" s="42" t="s">
        <v>57</v>
      </c>
      <c r="G52" s="44" t="s">
        <v>57</v>
      </c>
      <c r="H52" s="44" t="s">
        <v>57</v>
      </c>
      <c r="I52" s="43" t="s">
        <v>57</v>
      </c>
      <c r="J52" s="45" t="s">
        <v>57</v>
      </c>
      <c r="K52" s="43" t="s">
        <v>57</v>
      </c>
    </row>
    <row r="53" spans="2:14" ht="13.5" thickBot="1" x14ac:dyDescent="0.25">
      <c r="B53" s="360"/>
      <c r="C53" s="46" t="s">
        <v>34</v>
      </c>
      <c r="D53" s="47" t="s">
        <v>57</v>
      </c>
      <c r="E53" s="48" t="s">
        <v>57</v>
      </c>
      <c r="F53" s="49" t="s">
        <v>57</v>
      </c>
      <c r="G53" s="50" t="s">
        <v>57</v>
      </c>
      <c r="H53" s="50" t="s">
        <v>57</v>
      </c>
      <c r="I53" s="51" t="s">
        <v>57</v>
      </c>
      <c r="J53" s="52" t="s">
        <v>57</v>
      </c>
      <c r="K53" s="53" t="s">
        <v>57</v>
      </c>
    </row>
    <row r="54" spans="2:14" ht="13.5" thickBot="1" x14ac:dyDescent="0.25">
      <c r="B54" s="361">
        <v>2014</v>
      </c>
      <c r="C54" s="357"/>
      <c r="D54" s="54">
        <v>124770.97107066894</v>
      </c>
      <c r="E54" s="54">
        <v>12145.05477096637</v>
      </c>
      <c r="F54" s="54">
        <v>885857.32707863511</v>
      </c>
      <c r="G54" s="54">
        <v>112918.26233445226</v>
      </c>
      <c r="H54" s="54">
        <v>408057.68572717294</v>
      </c>
      <c r="I54" s="54">
        <v>66200.170188855656</v>
      </c>
      <c r="J54" s="54">
        <v>1418685.983876477</v>
      </c>
      <c r="K54" s="55">
        <v>191263.48729427429</v>
      </c>
    </row>
    <row r="55" spans="2:14" x14ac:dyDescent="0.2">
      <c r="B55" s="342" t="s">
        <v>35</v>
      </c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</row>
    <row r="56" spans="2:14" x14ac:dyDescent="0.2">
      <c r="B56" s="342" t="s">
        <v>36</v>
      </c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</row>
    <row r="57" spans="2:14" x14ac:dyDescent="0.2"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</row>
    <row r="58" spans="2:14" x14ac:dyDescent="0.2"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45" t="s">
        <v>12</v>
      </c>
      <c r="E60" s="346"/>
      <c r="F60" s="347" t="s">
        <v>13</v>
      </c>
      <c r="G60" s="347"/>
      <c r="H60" s="347"/>
      <c r="I60" s="347"/>
      <c r="J60" s="348" t="s">
        <v>14</v>
      </c>
      <c r="K60" s="349"/>
      <c r="L60" s="57"/>
      <c r="M60" s="57"/>
    </row>
    <row r="61" spans="2:14" ht="13.5" thickBot="1" x14ac:dyDescent="0.25">
      <c r="D61" s="353" t="s">
        <v>15</v>
      </c>
      <c r="E61" s="354"/>
      <c r="F61" s="355" t="s">
        <v>16</v>
      </c>
      <c r="G61" s="356"/>
      <c r="H61" s="356" t="s">
        <v>17</v>
      </c>
      <c r="I61" s="357"/>
      <c r="J61" s="350"/>
      <c r="K61" s="351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62">
        <v>2013</v>
      </c>
      <c r="C63" s="62" t="s">
        <v>37</v>
      </c>
      <c r="D63" s="63">
        <v>120147.2648935914</v>
      </c>
      <c r="E63" s="64">
        <v>11780.632443769158</v>
      </c>
      <c r="F63" s="65">
        <v>931302.80228336167</v>
      </c>
      <c r="G63" s="66">
        <v>125819.46457064773</v>
      </c>
      <c r="H63" s="65">
        <v>334679.63146870607</v>
      </c>
      <c r="I63" s="66">
        <v>53750.318025460765</v>
      </c>
      <c r="J63" s="65">
        <v>1386129.6986456595</v>
      </c>
      <c r="K63" s="66">
        <v>191350.41503987767</v>
      </c>
      <c r="L63" s="67"/>
      <c r="M63" s="67"/>
    </row>
    <row r="64" spans="2:14" x14ac:dyDescent="0.2">
      <c r="B64" s="363"/>
      <c r="C64" s="68" t="s">
        <v>38</v>
      </c>
      <c r="D64" s="69">
        <v>142052.50918108996</v>
      </c>
      <c r="E64" s="70">
        <v>14149.543219353758</v>
      </c>
      <c r="F64" s="71">
        <v>1112542.2014675832</v>
      </c>
      <c r="G64" s="72">
        <v>148139.78142801157</v>
      </c>
      <c r="H64" s="71">
        <v>389833.88962292619</v>
      </c>
      <c r="I64" s="72">
        <v>64946.1139136856</v>
      </c>
      <c r="J64" s="71">
        <v>1591509.1870558222</v>
      </c>
      <c r="K64" s="72">
        <v>221179.87023547449</v>
      </c>
      <c r="L64" s="67"/>
      <c r="M64" s="67"/>
      <c r="N64" s="67"/>
    </row>
    <row r="65" spans="1:16" ht="13.5" thickBot="1" x14ac:dyDescent="0.25">
      <c r="B65" s="364"/>
      <c r="C65" s="73" t="s">
        <v>39</v>
      </c>
      <c r="D65" s="74">
        <v>96243.300522879887</v>
      </c>
      <c r="E65" s="75">
        <v>9080.9777066736769</v>
      </c>
      <c r="F65" s="76">
        <v>754952.54990705138</v>
      </c>
      <c r="G65" s="77">
        <v>103607.62670094242</v>
      </c>
      <c r="H65" s="76">
        <v>242691.67991188623</v>
      </c>
      <c r="I65" s="77">
        <v>40297.909432937347</v>
      </c>
      <c r="J65" s="76">
        <v>1155669.4321415538</v>
      </c>
      <c r="K65" s="77">
        <v>160506.19011961247</v>
      </c>
      <c r="L65" s="67"/>
      <c r="M65" s="67"/>
      <c r="N65" s="67"/>
    </row>
    <row r="66" spans="1:16" x14ac:dyDescent="0.2">
      <c r="B66" s="362">
        <v>2014</v>
      </c>
      <c r="C66" s="62" t="s">
        <v>37</v>
      </c>
      <c r="D66" s="63">
        <v>124770.97107066894</v>
      </c>
      <c r="E66" s="64">
        <v>12145.05477096637</v>
      </c>
      <c r="F66" s="65">
        <v>885857.32707863511</v>
      </c>
      <c r="G66" s="66">
        <v>112918.26233445226</v>
      </c>
      <c r="H66" s="65">
        <v>408057.68572717294</v>
      </c>
      <c r="I66" s="66">
        <v>66200.170188855656</v>
      </c>
      <c r="J66" s="65">
        <v>1418685.983876477</v>
      </c>
      <c r="K66" s="66">
        <v>191263.48729427429</v>
      </c>
      <c r="L66" s="67"/>
      <c r="M66" s="67"/>
    </row>
    <row r="67" spans="1:16" x14ac:dyDescent="0.2">
      <c r="B67" s="363"/>
      <c r="C67" s="68" t="s">
        <v>38</v>
      </c>
      <c r="D67" s="69">
        <v>124770.97107066894</v>
      </c>
      <c r="E67" s="70">
        <v>12145.05477096637</v>
      </c>
      <c r="F67" s="71">
        <v>885857.32707863511</v>
      </c>
      <c r="G67" s="72">
        <v>112918.26233445226</v>
      </c>
      <c r="H67" s="71">
        <v>408057.68572717294</v>
      </c>
      <c r="I67" s="72">
        <v>66200.170188855656</v>
      </c>
      <c r="J67" s="71">
        <v>1418685.983876477</v>
      </c>
      <c r="K67" s="72">
        <v>191263.48729427429</v>
      </c>
      <c r="L67" s="67"/>
      <c r="M67" s="67"/>
      <c r="N67" s="67"/>
    </row>
    <row r="68" spans="1:16" ht="13.5" thickBot="1" x14ac:dyDescent="0.25">
      <c r="B68" s="364"/>
      <c r="C68" s="73" t="s">
        <v>39</v>
      </c>
      <c r="D68" s="74">
        <v>124770.97107066894</v>
      </c>
      <c r="E68" s="75">
        <v>12145.05477096637</v>
      </c>
      <c r="F68" s="76">
        <v>885857.32707863511</v>
      </c>
      <c r="G68" s="77">
        <v>112918.26233445226</v>
      </c>
      <c r="H68" s="76">
        <v>408057.68572717294</v>
      </c>
      <c r="I68" s="77">
        <v>66200.170188855656</v>
      </c>
      <c r="J68" s="76">
        <v>1418685.983876477</v>
      </c>
      <c r="K68" s="77">
        <v>191263.48729427429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65" t="s">
        <v>41</v>
      </c>
      <c r="C73" s="365"/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66"/>
      <c r="C76" s="366"/>
      <c r="D76" s="367"/>
      <c r="E76" s="345" t="s">
        <v>12</v>
      </c>
      <c r="F76" s="346"/>
      <c r="G76" s="347" t="s">
        <v>13</v>
      </c>
      <c r="H76" s="347"/>
      <c r="I76" s="347"/>
      <c r="J76" s="347"/>
      <c r="K76" s="368" t="s">
        <v>14</v>
      </c>
      <c r="L76" s="369"/>
      <c r="M76" s="20"/>
      <c r="N76" s="20"/>
    </row>
    <row r="77" spans="1:16" ht="13.5" thickBot="1" x14ac:dyDescent="0.25">
      <c r="B77" s="79"/>
      <c r="C77" s="79"/>
      <c r="D77" s="80"/>
      <c r="E77" s="353" t="s">
        <v>15</v>
      </c>
      <c r="F77" s="354"/>
      <c r="G77" s="372" t="s">
        <v>16</v>
      </c>
      <c r="H77" s="373"/>
      <c r="I77" s="373" t="s">
        <v>17</v>
      </c>
      <c r="J77" s="374"/>
      <c r="K77" s="370"/>
      <c r="L77" s="371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2</v>
      </c>
      <c r="C79" s="89">
        <v>1</v>
      </c>
      <c r="D79" s="90">
        <v>2014</v>
      </c>
      <c r="E79" s="91">
        <v>2902.0840216216029</v>
      </c>
      <c r="F79" s="92">
        <v>335.48111472290833</v>
      </c>
      <c r="G79" s="91">
        <v>34950.520218635014</v>
      </c>
      <c r="H79" s="93">
        <v>4331.0113801206662</v>
      </c>
      <c r="I79" s="93">
        <v>12743.516256475821</v>
      </c>
      <c r="J79" s="92">
        <v>1465.9911421852437</v>
      </c>
      <c r="K79" s="91">
        <v>50596.120496732437</v>
      </c>
      <c r="L79" s="92">
        <v>6132.4836370288185</v>
      </c>
      <c r="M79" s="78"/>
      <c r="N79" s="94"/>
    </row>
    <row r="80" spans="1:16" x14ac:dyDescent="0.2">
      <c r="A80" s="87"/>
      <c r="B80" s="95">
        <v>3</v>
      </c>
      <c r="C80" s="96">
        <v>1</v>
      </c>
      <c r="D80" s="97">
        <v>2014</v>
      </c>
      <c r="E80" s="98">
        <v>4144.9370396212116</v>
      </c>
      <c r="F80" s="99">
        <v>406.56065835083371</v>
      </c>
      <c r="G80" s="98">
        <v>43851.568212716309</v>
      </c>
      <c r="H80" s="100">
        <v>3328.849967257855</v>
      </c>
      <c r="I80" s="100">
        <v>7372.2795956184282</v>
      </c>
      <c r="J80" s="99">
        <v>1536.2149219270307</v>
      </c>
      <c r="K80" s="98">
        <v>55368.784847955947</v>
      </c>
      <c r="L80" s="99">
        <v>5271.6255475357193</v>
      </c>
      <c r="M80" s="101"/>
      <c r="N80" s="94"/>
    </row>
    <row r="81" spans="1:15" x14ac:dyDescent="0.2">
      <c r="A81" s="87"/>
      <c r="B81" s="95">
        <v>6</v>
      </c>
      <c r="C81" s="96">
        <v>1</v>
      </c>
      <c r="D81" s="97">
        <v>2014</v>
      </c>
      <c r="E81" s="98">
        <v>4704.258718306829</v>
      </c>
      <c r="F81" s="99">
        <v>304.38250032793798</v>
      </c>
      <c r="G81" s="98">
        <v>48270.327414416744</v>
      </c>
      <c r="H81" s="100">
        <v>5159.5383078313298</v>
      </c>
      <c r="I81" s="100">
        <v>13701.607052081697</v>
      </c>
      <c r="J81" s="99">
        <v>2302.2730110024268</v>
      </c>
      <c r="K81" s="98">
        <v>66676.193184805277</v>
      </c>
      <c r="L81" s="99">
        <v>7766.1938191616946</v>
      </c>
      <c r="M81" s="101"/>
      <c r="N81" s="94"/>
    </row>
    <row r="82" spans="1:15" x14ac:dyDescent="0.2">
      <c r="A82" s="87"/>
      <c r="B82" s="95">
        <v>7</v>
      </c>
      <c r="C82" s="96">
        <v>1</v>
      </c>
      <c r="D82" s="97">
        <v>2014</v>
      </c>
      <c r="E82" s="98">
        <v>3571.0740531096944</v>
      </c>
      <c r="F82" s="99">
        <v>239.91968442276183</v>
      </c>
      <c r="G82" s="98">
        <v>43258.05315195764</v>
      </c>
      <c r="H82" s="100">
        <v>4302.6015465110595</v>
      </c>
      <c r="I82" s="100">
        <v>26191.466999105891</v>
      </c>
      <c r="J82" s="99">
        <v>4789.3630289517014</v>
      </c>
      <c r="K82" s="98">
        <v>73020.59420417322</v>
      </c>
      <c r="L82" s="99">
        <v>9331.8842598855226</v>
      </c>
      <c r="M82" s="101"/>
      <c r="N82" s="94"/>
    </row>
    <row r="83" spans="1:15" x14ac:dyDescent="0.2">
      <c r="A83" s="87"/>
      <c r="B83" s="95">
        <v>8</v>
      </c>
      <c r="C83" s="96">
        <v>1</v>
      </c>
      <c r="D83" s="97">
        <v>2014</v>
      </c>
      <c r="E83" s="98">
        <v>2969.6839837333218</v>
      </c>
      <c r="F83" s="99">
        <v>217.82167287588405</v>
      </c>
      <c r="G83" s="98">
        <v>38042.622737692735</v>
      </c>
      <c r="H83" s="100">
        <v>5324.3667339659251</v>
      </c>
      <c r="I83" s="100">
        <v>25367.225087181185</v>
      </c>
      <c r="J83" s="99">
        <v>5301.2047553762632</v>
      </c>
      <c r="K83" s="98">
        <v>66379.531808607251</v>
      </c>
      <c r="L83" s="99">
        <v>10843.393162218072</v>
      </c>
      <c r="M83" s="101"/>
      <c r="N83" s="94"/>
    </row>
    <row r="84" spans="1:15" x14ac:dyDescent="0.2">
      <c r="A84" s="87"/>
      <c r="B84" s="95">
        <v>9</v>
      </c>
      <c r="C84" s="96">
        <v>1</v>
      </c>
      <c r="D84" s="97">
        <v>2014</v>
      </c>
      <c r="E84" s="98">
        <v>3416.5592196631987</v>
      </c>
      <c r="F84" s="99">
        <v>394.01767031944252</v>
      </c>
      <c r="G84" s="98">
        <v>42885.129312980185</v>
      </c>
      <c r="H84" s="100">
        <v>9193.0754115746986</v>
      </c>
      <c r="I84" s="100">
        <v>15384.767925819497</v>
      </c>
      <c r="J84" s="99">
        <v>2245.4110591564572</v>
      </c>
      <c r="K84" s="98">
        <v>61686.456458462882</v>
      </c>
      <c r="L84" s="99">
        <v>11832.504141050598</v>
      </c>
      <c r="M84" s="101"/>
      <c r="N84" s="94"/>
    </row>
    <row r="85" spans="1:15" x14ac:dyDescent="0.2">
      <c r="A85" s="87"/>
      <c r="B85" s="95">
        <v>10</v>
      </c>
      <c r="C85" s="96">
        <v>1</v>
      </c>
      <c r="D85" s="97">
        <v>2014</v>
      </c>
      <c r="E85" s="98">
        <v>3911.3229730916596</v>
      </c>
      <c r="F85" s="99">
        <v>297.55410210063025</v>
      </c>
      <c r="G85" s="98">
        <v>49104.062592963724</v>
      </c>
      <c r="H85" s="100">
        <v>5039.8212181607623</v>
      </c>
      <c r="I85" s="100">
        <v>17467.876354103435</v>
      </c>
      <c r="J85" s="99">
        <v>2383.9629517301883</v>
      </c>
      <c r="K85" s="98">
        <v>70483.26192015881</v>
      </c>
      <c r="L85" s="99">
        <v>7721.3382719915808</v>
      </c>
      <c r="M85" s="101"/>
      <c r="N85" s="94"/>
    </row>
    <row r="86" spans="1:15" x14ac:dyDescent="0.2">
      <c r="A86" s="87"/>
      <c r="B86" s="95">
        <v>13</v>
      </c>
      <c r="C86" s="96">
        <v>1</v>
      </c>
      <c r="D86" s="97">
        <v>2014</v>
      </c>
      <c r="E86" s="98">
        <v>6739.9131674645832</v>
      </c>
      <c r="F86" s="99">
        <v>446.77861766905971</v>
      </c>
      <c r="G86" s="98">
        <v>37512.425912314531</v>
      </c>
      <c r="H86" s="100">
        <v>4247.9221972449968</v>
      </c>
      <c r="I86" s="100">
        <v>18735.945297395247</v>
      </c>
      <c r="J86" s="99">
        <v>2623.252262572571</v>
      </c>
      <c r="K86" s="98">
        <v>62988.284377174365</v>
      </c>
      <c r="L86" s="99">
        <v>7317.953077486628</v>
      </c>
      <c r="M86" s="101"/>
      <c r="N86" s="94"/>
      <c r="O86" s="222"/>
    </row>
    <row r="87" spans="1:15" x14ac:dyDescent="0.2">
      <c r="A87" s="87"/>
      <c r="B87" s="95">
        <v>14</v>
      </c>
      <c r="C87" s="96">
        <v>1</v>
      </c>
      <c r="D87" s="97">
        <v>2014</v>
      </c>
      <c r="E87" s="98">
        <v>11869.181205199513</v>
      </c>
      <c r="F87" s="99">
        <v>1837.9725889502688</v>
      </c>
      <c r="G87" s="98">
        <v>47853.732091277408</v>
      </c>
      <c r="H87" s="100">
        <v>6602.767288836224</v>
      </c>
      <c r="I87" s="100">
        <v>11656.788220275423</v>
      </c>
      <c r="J87" s="99">
        <v>1719.1510905376572</v>
      </c>
      <c r="K87" s="98">
        <v>71379.70151675235</v>
      </c>
      <c r="L87" s="99">
        <v>10159.890968324151</v>
      </c>
      <c r="M87" s="101"/>
      <c r="N87" s="94"/>
      <c r="O87" s="222"/>
    </row>
    <row r="88" spans="1:15" x14ac:dyDescent="0.2">
      <c r="A88" s="87"/>
      <c r="B88" s="95">
        <v>15</v>
      </c>
      <c r="C88" s="96">
        <v>1</v>
      </c>
      <c r="D88" s="97">
        <v>2014</v>
      </c>
      <c r="E88" s="98">
        <v>3939.7646738969916</v>
      </c>
      <c r="F88" s="99">
        <v>425.93052385267185</v>
      </c>
      <c r="G88" s="98">
        <v>47380.744370716362</v>
      </c>
      <c r="H88" s="100">
        <v>3970.4359006284553</v>
      </c>
      <c r="I88" s="100">
        <v>23502.232942398077</v>
      </c>
      <c r="J88" s="99">
        <v>4610.0792239476477</v>
      </c>
      <c r="K88" s="98">
        <v>74822.741987011424</v>
      </c>
      <c r="L88" s="99">
        <v>9006.4456484287748</v>
      </c>
      <c r="M88" s="101"/>
      <c r="N88" s="94"/>
    </row>
    <row r="89" spans="1:15" x14ac:dyDescent="0.2">
      <c r="A89" s="87"/>
      <c r="B89" s="95">
        <v>16</v>
      </c>
      <c r="C89" s="96">
        <v>1</v>
      </c>
      <c r="D89" s="97">
        <v>2014</v>
      </c>
      <c r="E89" s="98">
        <v>4762.5167459270397</v>
      </c>
      <c r="F89" s="99">
        <v>338.05493250850623</v>
      </c>
      <c r="G89" s="98">
        <v>33978.122853304907</v>
      </c>
      <c r="H89" s="100">
        <v>2422.5877909357737</v>
      </c>
      <c r="I89" s="100">
        <v>15533.023649474733</v>
      </c>
      <c r="J89" s="99">
        <v>2212.7215517459031</v>
      </c>
      <c r="K89" s="98">
        <v>54273.663248706682</v>
      </c>
      <c r="L89" s="99">
        <v>4973.3642751901825</v>
      </c>
      <c r="M89" s="101"/>
      <c r="N89" s="94"/>
    </row>
    <row r="90" spans="1:15" x14ac:dyDescent="0.2">
      <c r="A90" s="87"/>
      <c r="B90" s="95">
        <v>17</v>
      </c>
      <c r="C90" s="96">
        <v>1</v>
      </c>
      <c r="D90" s="97">
        <v>2014</v>
      </c>
      <c r="E90" s="98">
        <v>7066.6806442062152</v>
      </c>
      <c r="F90" s="99">
        <v>641.74420788580153</v>
      </c>
      <c r="G90" s="98">
        <v>45546.108734913993</v>
      </c>
      <c r="H90" s="100">
        <v>6121.5810253783911</v>
      </c>
      <c r="I90" s="100">
        <v>18194.281096701099</v>
      </c>
      <c r="J90" s="99">
        <v>2729.3307856108681</v>
      </c>
      <c r="K90" s="98">
        <v>70807.070475821311</v>
      </c>
      <c r="L90" s="99">
        <v>9492.6560188750609</v>
      </c>
      <c r="M90" s="101"/>
      <c r="N90" s="94"/>
    </row>
    <row r="91" spans="1:15" x14ac:dyDescent="0.2">
      <c r="A91" s="87"/>
      <c r="B91" s="95">
        <v>20</v>
      </c>
      <c r="C91" s="96">
        <v>1</v>
      </c>
      <c r="D91" s="97">
        <v>2014</v>
      </c>
      <c r="E91" s="98">
        <v>5144.619134292132</v>
      </c>
      <c r="F91" s="99">
        <v>421.19589488321736</v>
      </c>
      <c r="G91" s="98">
        <v>32952.745291706458</v>
      </c>
      <c r="H91" s="100">
        <v>5196.8444429573365</v>
      </c>
      <c r="I91" s="100">
        <v>20496.371987729508</v>
      </c>
      <c r="J91" s="99">
        <v>2158.2020264959906</v>
      </c>
      <c r="K91" s="98">
        <v>58593.736413728097</v>
      </c>
      <c r="L91" s="99">
        <v>7776.2423643365446</v>
      </c>
      <c r="M91" s="101"/>
      <c r="N91" s="94"/>
    </row>
    <row r="92" spans="1:15" x14ac:dyDescent="0.2">
      <c r="A92" s="87"/>
      <c r="B92" s="95">
        <v>21</v>
      </c>
      <c r="C92" s="96">
        <v>1</v>
      </c>
      <c r="D92" s="97">
        <v>2014</v>
      </c>
      <c r="E92" s="98">
        <v>4519.8726195764202</v>
      </c>
      <c r="F92" s="99">
        <v>390.62923885528818</v>
      </c>
      <c r="G92" s="98">
        <v>37380.234345545163</v>
      </c>
      <c r="H92" s="100">
        <v>4431.4439514610303</v>
      </c>
      <c r="I92" s="100">
        <v>16306.365192134137</v>
      </c>
      <c r="J92" s="99">
        <v>2377.1715810435694</v>
      </c>
      <c r="K92" s="98">
        <v>58206.472157255717</v>
      </c>
      <c r="L92" s="99">
        <v>7199.2447713598885</v>
      </c>
      <c r="M92" s="101"/>
      <c r="N92" s="94"/>
    </row>
    <row r="93" spans="1:15" x14ac:dyDescent="0.2">
      <c r="A93" s="87"/>
      <c r="B93" s="95">
        <v>22</v>
      </c>
      <c r="C93" s="96">
        <v>1</v>
      </c>
      <c r="D93" s="97">
        <v>2014</v>
      </c>
      <c r="E93" s="98">
        <v>1999.2853605503005</v>
      </c>
      <c r="F93" s="99">
        <v>201.50889831721963</v>
      </c>
      <c r="G93" s="98">
        <v>34002.067770795817</v>
      </c>
      <c r="H93" s="100">
        <v>4978.4490608975084</v>
      </c>
      <c r="I93" s="100">
        <v>21046.615843927026</v>
      </c>
      <c r="J93" s="99">
        <v>3483.8431367788535</v>
      </c>
      <c r="K93" s="98">
        <v>57047.968975273136</v>
      </c>
      <c r="L93" s="99">
        <v>8663.80109599358</v>
      </c>
      <c r="M93" s="101"/>
      <c r="N93" s="94"/>
    </row>
    <row r="94" spans="1:15" x14ac:dyDescent="0.2">
      <c r="A94" s="87"/>
      <c r="B94" s="95">
        <v>23</v>
      </c>
      <c r="C94" s="96">
        <v>1</v>
      </c>
      <c r="D94" s="97">
        <v>2014</v>
      </c>
      <c r="E94" s="98">
        <v>6514.7788343621214</v>
      </c>
      <c r="F94" s="99">
        <v>381.25371743764458</v>
      </c>
      <c r="G94" s="98">
        <v>36941.033388519179</v>
      </c>
      <c r="H94" s="100">
        <v>4204.7969454762697</v>
      </c>
      <c r="I94" s="100">
        <v>18222.144889682437</v>
      </c>
      <c r="J94" s="99">
        <v>2905.2844064373417</v>
      </c>
      <c r="K94" s="98">
        <v>61677.957112563738</v>
      </c>
      <c r="L94" s="99">
        <v>7491.3350693512566</v>
      </c>
      <c r="M94" s="101"/>
      <c r="N94" s="94"/>
    </row>
    <row r="95" spans="1:15" x14ac:dyDescent="0.2">
      <c r="A95" s="87"/>
      <c r="B95" s="95">
        <v>24</v>
      </c>
      <c r="C95" s="96">
        <v>1</v>
      </c>
      <c r="D95" s="97">
        <v>2014</v>
      </c>
      <c r="E95" s="98">
        <v>5822.757550854034</v>
      </c>
      <c r="F95" s="99">
        <v>617.78924652114313</v>
      </c>
      <c r="G95" s="98">
        <v>43499.549678263429</v>
      </c>
      <c r="H95" s="100">
        <v>5821.4271187186587</v>
      </c>
      <c r="I95" s="100">
        <v>28541.651188075317</v>
      </c>
      <c r="J95" s="99">
        <v>4559.7758091696205</v>
      </c>
      <c r="K95" s="98">
        <v>77863.958417192771</v>
      </c>
      <c r="L95" s="99">
        <v>10998.992174409423</v>
      </c>
      <c r="M95" s="101"/>
      <c r="N95" s="94"/>
    </row>
    <row r="96" spans="1:15" x14ac:dyDescent="0.2">
      <c r="A96" s="87"/>
      <c r="B96" s="95">
        <v>27</v>
      </c>
      <c r="C96" s="96">
        <v>1</v>
      </c>
      <c r="D96" s="97">
        <v>2014</v>
      </c>
      <c r="E96" s="98">
        <v>9721.2720899794531</v>
      </c>
      <c r="F96" s="99">
        <v>602.92230150667513</v>
      </c>
      <c r="G96" s="98">
        <v>31464.777284534528</v>
      </c>
      <c r="H96" s="100">
        <v>3017.3898114211465</v>
      </c>
      <c r="I96" s="100">
        <v>29296.410382021528</v>
      </c>
      <c r="J96" s="99">
        <v>3236.3806710624694</v>
      </c>
      <c r="K96" s="98">
        <v>70482.459756535507</v>
      </c>
      <c r="L96" s="99">
        <v>6856.6927839902919</v>
      </c>
      <c r="M96" s="101"/>
      <c r="N96" s="94"/>
    </row>
    <row r="97" spans="1:15" x14ac:dyDescent="0.2">
      <c r="A97" s="87"/>
      <c r="B97" s="95">
        <v>28</v>
      </c>
      <c r="C97" s="96">
        <v>1</v>
      </c>
      <c r="D97" s="97">
        <v>2014</v>
      </c>
      <c r="E97" s="98">
        <v>7002.3818339010968</v>
      </c>
      <c r="F97" s="99">
        <v>701.33829613731518</v>
      </c>
      <c r="G97" s="98">
        <v>33936.046502586643</v>
      </c>
      <c r="H97" s="100">
        <v>4983.6548743911244</v>
      </c>
      <c r="I97" s="100">
        <v>13659.768985979605</v>
      </c>
      <c r="J97" s="99">
        <v>2965.4846014761133</v>
      </c>
      <c r="K97" s="98">
        <v>54598.197322467342</v>
      </c>
      <c r="L97" s="99">
        <v>8650.4777720045531</v>
      </c>
      <c r="M97" s="101"/>
      <c r="N97" s="94"/>
    </row>
    <row r="98" spans="1:15" s="27" customFormat="1" x14ac:dyDescent="0.2">
      <c r="A98" s="103"/>
      <c r="B98" s="95">
        <v>29</v>
      </c>
      <c r="C98" s="96">
        <v>1</v>
      </c>
      <c r="D98" s="97">
        <v>2014</v>
      </c>
      <c r="E98" s="98">
        <v>5742.2690083122652</v>
      </c>
      <c r="F98" s="99">
        <v>614.76570995734392</v>
      </c>
      <c r="G98" s="98">
        <v>31606.689522056546</v>
      </c>
      <c r="H98" s="100">
        <v>3942.7450750272228</v>
      </c>
      <c r="I98" s="100">
        <v>22694.213303891305</v>
      </c>
      <c r="J98" s="99">
        <v>3753.7229722501934</v>
      </c>
      <c r="K98" s="98">
        <v>60043.171834260109</v>
      </c>
      <c r="L98" s="99">
        <v>8311.2337572347606</v>
      </c>
      <c r="M98" s="104"/>
      <c r="N98" s="104"/>
    </row>
    <row r="99" spans="1:15" s="105" customFormat="1" x14ac:dyDescent="0.2">
      <c r="A99" s="102"/>
      <c r="B99" s="95">
        <v>30</v>
      </c>
      <c r="C99" s="96">
        <v>1</v>
      </c>
      <c r="D99" s="97">
        <v>2014</v>
      </c>
      <c r="E99" s="98">
        <v>5782.4912754920215</v>
      </c>
      <c r="F99" s="99">
        <v>701.7635750394237</v>
      </c>
      <c r="G99" s="98">
        <v>51085.235971038805</v>
      </c>
      <c r="H99" s="100">
        <v>12578.660582424829</v>
      </c>
      <c r="I99" s="100">
        <v>16588.983627661233</v>
      </c>
      <c r="J99" s="99">
        <v>3082.7614347017993</v>
      </c>
      <c r="K99" s="98">
        <v>73456.710874192067</v>
      </c>
      <c r="L99" s="99">
        <v>16363.185592166052</v>
      </c>
      <c r="M99" s="27"/>
      <c r="N99" s="27"/>
      <c r="O99" s="27"/>
    </row>
    <row r="100" spans="1:15" s="105" customFormat="1" ht="13.5" thickBot="1" x14ac:dyDescent="0.25">
      <c r="A100" s="102"/>
      <c r="B100" s="106">
        <v>31</v>
      </c>
      <c r="C100" s="107">
        <v>1</v>
      </c>
      <c r="D100" s="108">
        <v>2014</v>
      </c>
      <c r="E100" s="109">
        <v>12523.266917507222</v>
      </c>
      <c r="F100" s="110">
        <v>1625.6696183243889</v>
      </c>
      <c r="G100" s="109">
        <v>40355.529719698912</v>
      </c>
      <c r="H100" s="111">
        <v>3718.291703230987</v>
      </c>
      <c r="I100" s="111">
        <v>15354.149849440197</v>
      </c>
      <c r="J100" s="110">
        <v>3758.5877646957415</v>
      </c>
      <c r="K100" s="109">
        <v>68232.946486646339</v>
      </c>
      <c r="L100" s="110">
        <v>9102.5490862511178</v>
      </c>
      <c r="M100" s="27"/>
      <c r="N100" s="27"/>
      <c r="O100" s="27"/>
    </row>
    <row r="101" spans="1:15" s="105" customFormat="1" ht="13.5" thickBot="1" x14ac:dyDescent="0.25">
      <c r="A101" s="102"/>
      <c r="B101" s="27"/>
      <c r="C101" s="27"/>
      <c r="D101" s="27"/>
      <c r="E101" s="104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3.5" thickBot="1" x14ac:dyDescent="0.25">
      <c r="B102" s="20"/>
      <c r="C102" s="20"/>
      <c r="D102" s="345" t="s">
        <v>12</v>
      </c>
      <c r="E102" s="346"/>
      <c r="F102" s="347" t="s">
        <v>13</v>
      </c>
      <c r="G102" s="347"/>
      <c r="H102" s="347"/>
      <c r="I102" s="346"/>
      <c r="J102" s="348" t="s">
        <v>14</v>
      </c>
      <c r="K102" s="349"/>
      <c r="L102" s="20"/>
      <c r="M102" s="20"/>
      <c r="N102" s="20"/>
      <c r="O102" s="20"/>
    </row>
    <row r="103" spans="1:15" ht="13.5" thickBot="1" x14ac:dyDescent="0.25">
      <c r="B103" s="375"/>
      <c r="C103" s="376"/>
      <c r="D103" s="353" t="s">
        <v>15</v>
      </c>
      <c r="E103" s="354"/>
      <c r="F103" s="355" t="s">
        <v>16</v>
      </c>
      <c r="G103" s="356"/>
      <c r="H103" s="356" t="s">
        <v>17</v>
      </c>
      <c r="I103" s="379"/>
      <c r="J103" s="350"/>
      <c r="K103" s="351"/>
      <c r="L103" s="20"/>
      <c r="M103" s="20"/>
    </row>
    <row r="104" spans="1:15" ht="26.25" thickBot="1" x14ac:dyDescent="0.25">
      <c r="B104" s="377"/>
      <c r="C104" s="378"/>
      <c r="D104" s="84" t="s">
        <v>20</v>
      </c>
      <c r="E104" s="85" t="s">
        <v>21</v>
      </c>
      <c r="F104" s="112" t="s">
        <v>22</v>
      </c>
      <c r="G104" s="59" t="s">
        <v>21</v>
      </c>
      <c r="H104" s="58" t="s">
        <v>20</v>
      </c>
      <c r="I104" s="59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80" t="s">
        <v>37</v>
      </c>
      <c r="C105" s="381"/>
      <c r="D105" s="113">
        <v>5345.128769198177</v>
      </c>
      <c r="E105" s="114">
        <v>500.92310250676087</v>
      </c>
      <c r="F105" s="63">
        <v>40261.990350425527</v>
      </c>
      <c r="G105" s="66">
        <v>5199.9986014867263</v>
      </c>
      <c r="H105" s="65">
        <v>18700.168375130124</v>
      </c>
      <c r="I105" s="66">
        <v>2973.4086868647582</v>
      </c>
      <c r="J105" s="65">
        <v>64307.287494753822</v>
      </c>
      <c r="K105" s="66">
        <v>8674.3303908582457</v>
      </c>
      <c r="L105" s="20"/>
      <c r="M105" s="20"/>
    </row>
    <row r="106" spans="1:15" x14ac:dyDescent="0.2">
      <c r="B106" s="382" t="s">
        <v>38</v>
      </c>
      <c r="C106" s="383"/>
      <c r="D106" s="71">
        <v>11869.181205199513</v>
      </c>
      <c r="E106" s="72">
        <v>1837.9725889502688</v>
      </c>
      <c r="F106" s="69">
        <v>51085.235971038805</v>
      </c>
      <c r="G106" s="72">
        <v>12578.660582424829</v>
      </c>
      <c r="H106" s="71">
        <v>29296.410382021528</v>
      </c>
      <c r="I106" s="72">
        <v>5301.2047553762632</v>
      </c>
      <c r="J106" s="71">
        <v>77863.958417192771</v>
      </c>
      <c r="K106" s="72">
        <v>16363.185592166052</v>
      </c>
      <c r="L106" s="20"/>
      <c r="M106" s="20"/>
    </row>
    <row r="107" spans="1:15" ht="13.5" thickBot="1" x14ac:dyDescent="0.25">
      <c r="B107" s="384" t="s">
        <v>39</v>
      </c>
      <c r="C107" s="385"/>
      <c r="D107" s="76">
        <v>1999.2853605503005</v>
      </c>
      <c r="E107" s="77">
        <v>201.50889831721963</v>
      </c>
      <c r="F107" s="74">
        <v>31464.777284534528</v>
      </c>
      <c r="G107" s="77">
        <v>2422.5877909357737</v>
      </c>
      <c r="H107" s="76">
        <v>7372.2795956184282</v>
      </c>
      <c r="I107" s="77">
        <v>1465.9911421852437</v>
      </c>
      <c r="J107" s="76">
        <v>50596.120496732437</v>
      </c>
      <c r="K107" s="77">
        <v>4973.3642751901825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  <c r="M111" s="105"/>
      <c r="N111" s="27"/>
      <c r="O111" s="105"/>
    </row>
    <row r="112" spans="1:15" x14ac:dyDescent="0.2">
      <c r="A112" s="117"/>
      <c r="B112" s="2" t="s">
        <v>45</v>
      </c>
      <c r="N112" s="20"/>
    </row>
    <row r="113" spans="1:16" ht="12" customHeight="1" x14ac:dyDescent="0.2">
      <c r="A113" s="11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20"/>
    </row>
    <row r="114" spans="1:16" ht="13.5" thickBot="1" x14ac:dyDescent="0.25">
      <c r="A114" s="102"/>
      <c r="B114" s="223"/>
      <c r="C114" s="223"/>
      <c r="D114" s="223"/>
      <c r="E114" s="223"/>
      <c r="F114" s="223"/>
      <c r="G114" s="223"/>
      <c r="H114" s="223"/>
      <c r="I114" s="223"/>
      <c r="J114" s="121"/>
      <c r="K114" s="121"/>
      <c r="L114" s="121"/>
      <c r="M114" s="121"/>
      <c r="N114" s="27"/>
      <c r="O114" s="27"/>
      <c r="P114" s="27"/>
    </row>
    <row r="115" spans="1:16" ht="26.25" thickBot="1" x14ac:dyDescent="0.25">
      <c r="A115" s="102"/>
      <c r="B115" s="223"/>
      <c r="C115" s="223"/>
      <c r="D115" s="223"/>
      <c r="E115" s="223"/>
      <c r="F115" s="221" t="s">
        <v>14</v>
      </c>
      <c r="G115" s="220" t="s">
        <v>46</v>
      </c>
      <c r="H115" s="321" t="s">
        <v>13</v>
      </c>
      <c r="I115" s="322"/>
      <c r="J115" s="121"/>
      <c r="K115" s="121"/>
      <c r="L115" s="121"/>
      <c r="M115" s="121"/>
      <c r="N115" s="27"/>
      <c r="O115" s="27"/>
      <c r="P115" s="27"/>
    </row>
    <row r="116" spans="1:16" ht="13.5" thickBot="1" x14ac:dyDescent="0.25">
      <c r="A116" s="102"/>
      <c r="B116" s="223"/>
      <c r="C116" s="223"/>
      <c r="D116" s="223"/>
      <c r="E116" s="223"/>
      <c r="F116" s="224"/>
      <c r="G116" s="225" t="s">
        <v>15</v>
      </c>
      <c r="H116" s="225" t="s">
        <v>16</v>
      </c>
      <c r="I116" s="226" t="s">
        <v>17</v>
      </c>
      <c r="J116" s="121"/>
      <c r="K116" s="121"/>
      <c r="L116" s="121"/>
      <c r="M116" s="121"/>
      <c r="N116" s="27"/>
      <c r="O116" s="27"/>
      <c r="P116" s="27"/>
    </row>
    <row r="117" spans="1:16" x14ac:dyDescent="0.2">
      <c r="A117" s="102"/>
      <c r="B117" s="227">
        <v>1</v>
      </c>
      <c r="C117" s="242" t="s">
        <v>58</v>
      </c>
      <c r="D117" s="228"/>
      <c r="E117" s="229"/>
      <c r="F117" s="230">
        <v>372084.78857463627</v>
      </c>
      <c r="G117" s="231">
        <v>174.5599677643749</v>
      </c>
      <c r="H117" s="244">
        <v>295742.26603958773</v>
      </c>
      <c r="I117" s="230">
        <v>76167.962567284165</v>
      </c>
      <c r="J117" s="121"/>
      <c r="K117" s="121"/>
      <c r="L117" s="121"/>
      <c r="M117" s="121"/>
      <c r="N117" s="27"/>
      <c r="O117" s="27"/>
      <c r="P117" s="27"/>
    </row>
    <row r="118" spans="1:16" x14ac:dyDescent="0.2">
      <c r="A118" s="102"/>
      <c r="B118" s="232">
        <v>2</v>
      </c>
      <c r="C118" s="241" t="s">
        <v>60</v>
      </c>
      <c r="D118" s="233"/>
      <c r="E118" s="234"/>
      <c r="F118" s="235">
        <v>194325.09822691476</v>
      </c>
      <c r="G118" s="235">
        <v>507.80719832221723</v>
      </c>
      <c r="H118" s="245">
        <v>137042.14859556072</v>
      </c>
      <c r="I118" s="235">
        <v>56775.14243303184</v>
      </c>
      <c r="J118" s="121"/>
      <c r="K118" s="121"/>
      <c r="L118" s="121"/>
      <c r="M118" s="121"/>
      <c r="N118" s="27"/>
      <c r="O118" s="27"/>
      <c r="P118" s="27"/>
    </row>
    <row r="119" spans="1:16" x14ac:dyDescent="0.2">
      <c r="A119" s="102"/>
      <c r="B119" s="232">
        <v>3</v>
      </c>
      <c r="C119" s="241" t="s">
        <v>62</v>
      </c>
      <c r="D119" s="233"/>
      <c r="E119" s="234"/>
      <c r="F119" s="235">
        <v>150032.38296193961</v>
      </c>
      <c r="G119" s="235">
        <v>2363.2834423526429</v>
      </c>
      <c r="H119" s="245">
        <v>75341.878574962975</v>
      </c>
      <c r="I119" s="235">
        <v>72327.220944624001</v>
      </c>
      <c r="J119" s="121"/>
      <c r="K119" s="121"/>
      <c r="L119" s="121"/>
      <c r="M119" s="121"/>
      <c r="N119" s="27"/>
      <c r="O119" s="27"/>
      <c r="P119" s="27"/>
    </row>
    <row r="120" spans="1:16" x14ac:dyDescent="0.2">
      <c r="A120" s="102"/>
      <c r="B120" s="232">
        <v>4</v>
      </c>
      <c r="C120" s="241" t="s">
        <v>59</v>
      </c>
      <c r="D120" s="233"/>
      <c r="E120" s="234"/>
      <c r="F120" s="235">
        <v>125717.89812422189</v>
      </c>
      <c r="G120" s="235">
        <v>11386.01349835514</v>
      </c>
      <c r="H120" s="245">
        <v>63596.733139348762</v>
      </c>
      <c r="I120" s="235">
        <v>50735.151486517985</v>
      </c>
      <c r="J120" s="121"/>
      <c r="K120" s="121"/>
      <c r="L120" s="121"/>
      <c r="M120" s="121"/>
      <c r="N120" s="27"/>
      <c r="O120" s="27"/>
      <c r="P120" s="27"/>
    </row>
    <row r="121" spans="1:16" x14ac:dyDescent="0.2">
      <c r="A121" s="102"/>
      <c r="B121" s="232">
        <v>5</v>
      </c>
      <c r="C121" s="241" t="s">
        <v>61</v>
      </c>
      <c r="D121" s="233"/>
      <c r="E121" s="234"/>
      <c r="F121" s="236">
        <v>119702.36696729097</v>
      </c>
      <c r="G121" s="235">
        <v>8895.8201723519269</v>
      </c>
      <c r="H121" s="245">
        <v>60988.69193885674</v>
      </c>
      <c r="I121" s="235">
        <v>49817.854856082311</v>
      </c>
      <c r="J121" s="121"/>
      <c r="K121" s="121"/>
      <c r="L121" s="121"/>
      <c r="M121" s="121"/>
      <c r="N121" s="27"/>
      <c r="O121" s="27"/>
      <c r="P121" s="27"/>
    </row>
    <row r="122" spans="1:16" x14ac:dyDescent="0.2">
      <c r="A122" s="102"/>
      <c r="B122" s="232">
        <v>6</v>
      </c>
      <c r="C122" s="241" t="s">
        <v>63</v>
      </c>
      <c r="D122" s="233"/>
      <c r="E122" s="234"/>
      <c r="F122" s="235">
        <v>111275.77277410265</v>
      </c>
      <c r="G122" s="235">
        <v>4799.2489885790164</v>
      </c>
      <c r="H122" s="245">
        <v>79912.454810701165</v>
      </c>
      <c r="I122" s="235">
        <v>26564.068974822472</v>
      </c>
      <c r="J122" s="121"/>
      <c r="K122" s="121"/>
      <c r="L122" s="121"/>
      <c r="M122" s="121"/>
      <c r="N122" s="27"/>
      <c r="O122" s="27"/>
      <c r="P122" s="27"/>
    </row>
    <row r="123" spans="1:16" x14ac:dyDescent="0.2">
      <c r="A123" s="102"/>
      <c r="B123" s="232">
        <v>7</v>
      </c>
      <c r="C123" s="241" t="s">
        <v>64</v>
      </c>
      <c r="D123" s="233"/>
      <c r="E123" s="234"/>
      <c r="F123" s="235">
        <v>44824.945957074291</v>
      </c>
      <c r="G123" s="235">
        <v>19213.788542348211</v>
      </c>
      <c r="H123" s="245">
        <v>20729.333433290351</v>
      </c>
      <c r="I123" s="235">
        <v>4881.8239814357285</v>
      </c>
      <c r="J123" s="121"/>
      <c r="K123" s="121"/>
      <c r="L123" s="121"/>
      <c r="M123" s="121"/>
      <c r="N123" s="27"/>
      <c r="O123" s="27"/>
      <c r="P123" s="27"/>
    </row>
    <row r="124" spans="1:16" x14ac:dyDescent="0.2">
      <c r="A124" s="102"/>
      <c r="B124" s="232">
        <v>8</v>
      </c>
      <c r="C124" s="241" t="s">
        <v>65</v>
      </c>
      <c r="D124" s="233"/>
      <c r="E124" s="234"/>
      <c r="F124" s="235">
        <v>42982.092147047995</v>
      </c>
      <c r="G124" s="235">
        <v>2937.8843667489723</v>
      </c>
      <c r="H124" s="245">
        <v>28170.705678245758</v>
      </c>
      <c r="I124" s="235">
        <v>11873.502102053266</v>
      </c>
      <c r="J124" s="121"/>
      <c r="K124" s="121"/>
      <c r="L124" s="121"/>
      <c r="M124" s="121"/>
      <c r="N124" s="27"/>
      <c r="O124" s="27"/>
      <c r="P124" s="27"/>
    </row>
    <row r="125" spans="1:16" x14ac:dyDescent="0.2">
      <c r="A125" s="102"/>
      <c r="B125" s="232">
        <v>9</v>
      </c>
      <c r="C125" s="241" t="s">
        <v>67</v>
      </c>
      <c r="D125" s="233"/>
      <c r="E125" s="234"/>
      <c r="F125" s="235">
        <v>39603.349215621362</v>
      </c>
      <c r="G125" s="235">
        <v>22568.294585195687</v>
      </c>
      <c r="H125" s="245">
        <v>10941.893878931687</v>
      </c>
      <c r="I125" s="235">
        <v>6093.1607514939915</v>
      </c>
      <c r="J125" s="121"/>
      <c r="K125" s="121"/>
      <c r="L125" s="121"/>
      <c r="M125" s="121"/>
      <c r="N125" s="27"/>
      <c r="O125" s="27"/>
      <c r="P125" s="27"/>
    </row>
    <row r="126" spans="1:16" x14ac:dyDescent="0.2">
      <c r="A126" s="102"/>
      <c r="B126" s="232">
        <v>10</v>
      </c>
      <c r="C126" s="241" t="s">
        <v>66</v>
      </c>
      <c r="D126" s="233"/>
      <c r="E126" s="234"/>
      <c r="F126" s="235">
        <v>34744.612603923801</v>
      </c>
      <c r="G126" s="235">
        <v>3635.1744630516837</v>
      </c>
      <c r="H126" s="245">
        <v>25690.703189688265</v>
      </c>
      <c r="I126" s="235">
        <v>5418.734951183852</v>
      </c>
      <c r="J126" s="121"/>
      <c r="K126" s="121"/>
      <c r="L126" s="121"/>
      <c r="M126" s="121"/>
      <c r="N126" s="27"/>
      <c r="O126" s="27"/>
      <c r="P126" s="27"/>
    </row>
    <row r="127" spans="1:16" x14ac:dyDescent="0.2">
      <c r="A127" s="102"/>
      <c r="B127" s="232">
        <v>11</v>
      </c>
      <c r="C127" s="241" t="s">
        <v>68</v>
      </c>
      <c r="D127" s="233"/>
      <c r="E127" s="234"/>
      <c r="F127" s="235">
        <v>30655.301989288069</v>
      </c>
      <c r="G127" s="235">
        <v>5199.8177793816249</v>
      </c>
      <c r="H127" s="245">
        <v>17237.892609613173</v>
      </c>
      <c r="I127" s="235">
        <v>8217.5916002932718</v>
      </c>
      <c r="J127" s="121"/>
      <c r="K127" s="121"/>
      <c r="L127" s="121"/>
      <c r="M127" s="121"/>
      <c r="N127" s="27"/>
      <c r="O127" s="27"/>
      <c r="P127" s="27"/>
    </row>
    <row r="128" spans="1:16" x14ac:dyDescent="0.2">
      <c r="A128" s="102"/>
      <c r="B128" s="232">
        <v>12</v>
      </c>
      <c r="C128" s="241" t="s">
        <v>70</v>
      </c>
      <c r="D128" s="233"/>
      <c r="E128" s="234"/>
      <c r="F128" s="235">
        <v>27484.143777524972</v>
      </c>
      <c r="G128" s="235">
        <v>1619.8308995864777</v>
      </c>
      <c r="H128" s="245">
        <v>17155.675049164849</v>
      </c>
      <c r="I128" s="235">
        <v>8708.6378287736425</v>
      </c>
      <c r="J128" s="121"/>
      <c r="K128" s="121"/>
      <c r="L128" s="121"/>
      <c r="M128" s="121"/>
      <c r="N128" s="27"/>
      <c r="O128" s="27"/>
      <c r="P128" s="27"/>
    </row>
    <row r="129" spans="1:16" x14ac:dyDescent="0.2">
      <c r="A129" s="102"/>
      <c r="B129" s="232">
        <v>13</v>
      </c>
      <c r="C129" s="241" t="s">
        <v>71</v>
      </c>
      <c r="D129" s="233"/>
      <c r="E129" s="234"/>
      <c r="F129" s="235">
        <v>21405.715226868662</v>
      </c>
      <c r="G129" s="235">
        <v>6734.1176993872805</v>
      </c>
      <c r="H129" s="245">
        <v>6426.0759889449346</v>
      </c>
      <c r="I129" s="235">
        <v>8245.5215385364463</v>
      </c>
      <c r="J129" s="121"/>
      <c r="K129" s="121"/>
      <c r="L129" s="121"/>
      <c r="M129" s="121"/>
      <c r="N129" s="27"/>
      <c r="O129" s="27"/>
      <c r="P129" s="27"/>
    </row>
    <row r="130" spans="1:16" x14ac:dyDescent="0.2">
      <c r="A130" s="102"/>
      <c r="B130" s="232">
        <v>14</v>
      </c>
      <c r="C130" s="241" t="s">
        <v>72</v>
      </c>
      <c r="D130" s="233"/>
      <c r="E130" s="234"/>
      <c r="F130" s="235">
        <v>15972.925454470627</v>
      </c>
      <c r="G130" s="235">
        <v>999.64012664137749</v>
      </c>
      <c r="H130" s="245">
        <v>10386.401942538016</v>
      </c>
      <c r="I130" s="235">
        <v>4586.883385291233</v>
      </c>
      <c r="J130" s="121"/>
      <c r="K130" s="121"/>
      <c r="L130" s="121"/>
      <c r="M130" s="121"/>
      <c r="N130" s="27"/>
      <c r="O130" s="27"/>
      <c r="P130" s="27"/>
    </row>
    <row r="131" spans="1:16" x14ac:dyDescent="0.2">
      <c r="A131" s="102"/>
      <c r="B131" s="232">
        <v>15</v>
      </c>
      <c r="C131" s="241" t="s">
        <v>82</v>
      </c>
      <c r="D131" s="233"/>
      <c r="E131" s="234"/>
      <c r="F131" s="235">
        <v>14829.152343396519</v>
      </c>
      <c r="G131" s="235">
        <v>2317.6208590457322</v>
      </c>
      <c r="H131" s="245">
        <v>9381.6526176933585</v>
      </c>
      <c r="I131" s="235">
        <v>3129.8788666574283</v>
      </c>
      <c r="J131" s="121"/>
      <c r="K131" s="121"/>
      <c r="L131" s="121"/>
      <c r="M131" s="121"/>
      <c r="N131" s="27"/>
      <c r="O131" s="27"/>
      <c r="P131" s="27"/>
    </row>
    <row r="132" spans="1:16" x14ac:dyDescent="0.2">
      <c r="A132" s="102"/>
      <c r="B132" s="232">
        <v>16</v>
      </c>
      <c r="C132" s="241" t="s">
        <v>73</v>
      </c>
      <c r="D132" s="233"/>
      <c r="E132" s="234"/>
      <c r="F132" s="235">
        <v>10318.153533696717</v>
      </c>
      <c r="G132" s="235">
        <v>3972.9907936223858</v>
      </c>
      <c r="H132" s="245">
        <v>4257.7811175627485</v>
      </c>
      <c r="I132" s="235">
        <v>2087.381622511582</v>
      </c>
      <c r="J132" s="121"/>
      <c r="K132" s="121"/>
      <c r="L132" s="121"/>
      <c r="M132" s="121"/>
      <c r="N132" s="27"/>
      <c r="O132" s="27"/>
      <c r="P132" s="27"/>
    </row>
    <row r="133" spans="1:16" x14ac:dyDescent="0.2">
      <c r="A133" s="102"/>
      <c r="B133" s="232">
        <v>17</v>
      </c>
      <c r="C133" s="241" t="s">
        <v>74</v>
      </c>
      <c r="D133" s="233"/>
      <c r="E133" s="234"/>
      <c r="F133" s="235">
        <v>9574.419278138037</v>
      </c>
      <c r="G133" s="235">
        <v>3290.1063576975598</v>
      </c>
      <c r="H133" s="245">
        <v>3885.1674631334931</v>
      </c>
      <c r="I133" s="235">
        <v>2399.1454573069846</v>
      </c>
      <c r="J133" s="121"/>
      <c r="K133" s="121"/>
      <c r="L133" s="121"/>
      <c r="M133" s="121"/>
      <c r="N133" s="27"/>
      <c r="O133" s="27"/>
      <c r="P133" s="27"/>
    </row>
    <row r="134" spans="1:16" x14ac:dyDescent="0.2">
      <c r="A134" s="102"/>
      <c r="B134" s="232">
        <v>18</v>
      </c>
      <c r="C134" s="241" t="s">
        <v>69</v>
      </c>
      <c r="D134" s="233"/>
      <c r="E134" s="234"/>
      <c r="F134" s="235">
        <v>9246.5709209590023</v>
      </c>
      <c r="G134" s="235">
        <v>0</v>
      </c>
      <c r="H134" s="245">
        <v>8364.090362836283</v>
      </c>
      <c r="I134" s="235">
        <v>882.48055812271946</v>
      </c>
      <c r="J134" s="121"/>
      <c r="K134" s="121"/>
      <c r="L134" s="121"/>
      <c r="M134" s="121"/>
      <c r="N134" s="27"/>
      <c r="O134" s="27"/>
      <c r="P134" s="27"/>
    </row>
    <row r="135" spans="1:16" x14ac:dyDescent="0.2">
      <c r="A135" s="102"/>
      <c r="B135" s="232">
        <v>19</v>
      </c>
      <c r="C135" s="241" t="s">
        <v>78</v>
      </c>
      <c r="D135" s="233"/>
      <c r="E135" s="234"/>
      <c r="F135" s="235">
        <v>9142.7291172542937</v>
      </c>
      <c r="G135" s="235">
        <v>4329.6668998979858</v>
      </c>
      <c r="H135" s="245">
        <v>4580.927698945241</v>
      </c>
      <c r="I135" s="235">
        <v>232.13451841106635</v>
      </c>
      <c r="J135" s="121"/>
      <c r="K135" s="121"/>
      <c r="L135" s="121"/>
      <c r="M135" s="121"/>
      <c r="N135" s="27"/>
      <c r="O135" s="27"/>
      <c r="P135" s="27"/>
    </row>
    <row r="136" spans="1:16" x14ac:dyDescent="0.2">
      <c r="A136" s="102"/>
      <c r="B136" s="232">
        <v>20</v>
      </c>
      <c r="C136" s="241" t="s">
        <v>75</v>
      </c>
      <c r="D136" s="233"/>
      <c r="E136" s="234"/>
      <c r="F136" s="235">
        <v>6073.1488844734376</v>
      </c>
      <c r="G136" s="235">
        <v>5415.9548654921573</v>
      </c>
      <c r="H136" s="245">
        <v>0</v>
      </c>
      <c r="I136" s="235">
        <v>657.19401898128012</v>
      </c>
      <c r="J136" s="121"/>
      <c r="K136" s="121"/>
      <c r="L136" s="121"/>
      <c r="M136" s="121"/>
      <c r="N136" s="27"/>
      <c r="O136" s="27"/>
      <c r="P136" s="27"/>
    </row>
    <row r="137" spans="1:16" x14ac:dyDescent="0.2">
      <c r="A137" s="102"/>
      <c r="B137" s="232">
        <v>21</v>
      </c>
      <c r="C137" s="241" t="s">
        <v>76</v>
      </c>
      <c r="D137" s="233"/>
      <c r="E137" s="234"/>
      <c r="F137" s="235">
        <v>5894.9526273058782</v>
      </c>
      <c r="G137" s="235">
        <v>390.34688822392536</v>
      </c>
      <c r="H137" s="245">
        <v>1192.3672940963172</v>
      </c>
      <c r="I137" s="235">
        <v>4312.2384449856354</v>
      </c>
      <c r="J137" s="121"/>
      <c r="K137" s="121"/>
      <c r="L137" s="121"/>
      <c r="M137" s="121"/>
      <c r="N137" s="27"/>
      <c r="O137" s="27"/>
      <c r="P137" s="27"/>
    </row>
    <row r="138" spans="1:16" x14ac:dyDescent="0.2">
      <c r="A138" s="102"/>
      <c r="B138" s="232">
        <v>22</v>
      </c>
      <c r="C138" s="241" t="s">
        <v>77</v>
      </c>
      <c r="D138" s="233"/>
      <c r="E138" s="234"/>
      <c r="F138" s="235">
        <v>5428.0197859596547</v>
      </c>
      <c r="G138" s="235">
        <v>1417.1738116989554</v>
      </c>
      <c r="H138" s="245">
        <v>2369.0673157373176</v>
      </c>
      <c r="I138" s="235">
        <v>1641.7786585233819</v>
      </c>
      <c r="J138" s="121"/>
      <c r="K138" s="121"/>
      <c r="L138" s="121"/>
      <c r="M138" s="121"/>
      <c r="N138" s="27"/>
      <c r="O138" s="27"/>
      <c r="P138" s="27"/>
    </row>
    <row r="139" spans="1:16" x14ac:dyDescent="0.2">
      <c r="A139" s="102"/>
      <c r="B139" s="232">
        <v>23</v>
      </c>
      <c r="C139" s="241" t="s">
        <v>79</v>
      </c>
      <c r="D139" s="233"/>
      <c r="E139" s="234"/>
      <c r="F139" s="235">
        <v>4200.2113502083357</v>
      </c>
      <c r="G139" s="235">
        <v>2352.6455407687749</v>
      </c>
      <c r="H139" s="245">
        <v>1276.3435368919565</v>
      </c>
      <c r="I139" s="235">
        <v>571.22227254760355</v>
      </c>
      <c r="J139" s="121"/>
      <c r="K139" s="121"/>
      <c r="L139" s="121"/>
      <c r="M139" s="121"/>
      <c r="N139" s="27"/>
      <c r="O139" s="27"/>
      <c r="P139" s="27"/>
    </row>
    <row r="140" spans="1:16" x14ac:dyDescent="0.2">
      <c r="A140" s="102"/>
      <c r="B140" s="232">
        <v>24</v>
      </c>
      <c r="C140" s="241" t="s">
        <v>81</v>
      </c>
      <c r="D140" s="233"/>
      <c r="E140" s="234"/>
      <c r="F140" s="235">
        <v>3879.9003775797009</v>
      </c>
      <c r="G140" s="235">
        <v>3879.9003775797009</v>
      </c>
      <c r="H140" s="245">
        <v>0</v>
      </c>
      <c r="I140" s="235">
        <v>0</v>
      </c>
      <c r="J140" s="121"/>
      <c r="K140" s="121"/>
      <c r="L140" s="121"/>
      <c r="M140" s="121"/>
      <c r="N140" s="27"/>
      <c r="O140" s="27"/>
      <c r="P140" s="27"/>
    </row>
    <row r="141" spans="1:16" x14ac:dyDescent="0.2">
      <c r="A141" s="102"/>
      <c r="B141" s="232">
        <v>25</v>
      </c>
      <c r="C141" s="241" t="s">
        <v>80</v>
      </c>
      <c r="D141" s="233"/>
      <c r="E141" s="234"/>
      <c r="F141" s="235">
        <v>3376.8100462646235</v>
      </c>
      <c r="G141" s="235">
        <v>907.63475448381234</v>
      </c>
      <c r="H141" s="245">
        <v>760.23972254024261</v>
      </c>
      <c r="I141" s="235">
        <v>1708.9355692405684</v>
      </c>
      <c r="J141" s="121"/>
      <c r="K141" s="121"/>
      <c r="L141" s="121"/>
      <c r="M141" s="121"/>
      <c r="N141" s="27"/>
      <c r="O141" s="27"/>
      <c r="P141" s="27"/>
    </row>
    <row r="142" spans="1:16" x14ac:dyDescent="0.2">
      <c r="A142" s="102"/>
      <c r="B142" s="232">
        <v>26</v>
      </c>
      <c r="C142" s="241" t="s">
        <v>83</v>
      </c>
      <c r="D142" s="233"/>
      <c r="E142" s="234"/>
      <c r="F142" s="235">
        <v>2129.929813436625</v>
      </c>
      <c r="G142" s="235">
        <v>2129.929813436625</v>
      </c>
      <c r="H142" s="245">
        <v>0</v>
      </c>
      <c r="I142" s="235">
        <v>0</v>
      </c>
      <c r="J142" s="121"/>
      <c r="K142" s="121"/>
      <c r="L142" s="121"/>
      <c r="M142" s="121"/>
      <c r="N142" s="27"/>
      <c r="O142" s="27"/>
      <c r="P142" s="27"/>
    </row>
    <row r="143" spans="1:16" x14ac:dyDescent="0.2">
      <c r="A143" s="102"/>
      <c r="B143" s="232">
        <v>27</v>
      </c>
      <c r="C143" s="241" t="s">
        <v>84</v>
      </c>
      <c r="D143" s="233"/>
      <c r="E143" s="234"/>
      <c r="F143" s="235">
        <v>1911.1861935353525</v>
      </c>
      <c r="G143" s="235">
        <v>1911.1861935353525</v>
      </c>
      <c r="H143" s="245">
        <v>0</v>
      </c>
      <c r="I143" s="235">
        <v>0</v>
      </c>
      <c r="J143" s="121"/>
      <c r="K143" s="121"/>
      <c r="L143" s="121"/>
      <c r="M143" s="121"/>
      <c r="N143" s="27"/>
      <c r="O143" s="27"/>
      <c r="P143" s="27"/>
    </row>
    <row r="144" spans="1:16" x14ac:dyDescent="0.2">
      <c r="A144" s="102"/>
      <c r="B144" s="232">
        <v>28</v>
      </c>
      <c r="C144" s="241" t="s">
        <v>85</v>
      </c>
      <c r="D144" s="233"/>
      <c r="E144" s="234"/>
      <c r="F144" s="235">
        <v>692.05440784603491</v>
      </c>
      <c r="G144" s="235">
        <v>327.66414683098048</v>
      </c>
      <c r="H144" s="245">
        <v>363.74221928763291</v>
      </c>
      <c r="I144" s="235">
        <v>0.64804172742146371</v>
      </c>
      <c r="J144" s="121"/>
      <c r="K144" s="121"/>
      <c r="L144" s="121"/>
      <c r="M144" s="121"/>
      <c r="N144" s="27"/>
      <c r="O144" s="27"/>
      <c r="P144" s="27"/>
    </row>
    <row r="145" spans="1:16" x14ac:dyDescent="0.2">
      <c r="A145" s="102"/>
      <c r="B145" s="232">
        <v>29</v>
      </c>
      <c r="C145" s="241" t="s">
        <v>86</v>
      </c>
      <c r="D145" s="233"/>
      <c r="E145" s="234"/>
      <c r="F145" s="235">
        <v>325.90938593159814</v>
      </c>
      <c r="G145" s="235">
        <v>304.51908919866793</v>
      </c>
      <c r="H145" s="245">
        <v>0</v>
      </c>
      <c r="I145" s="235">
        <v>21.390296732930214</v>
      </c>
      <c r="J145" s="121"/>
      <c r="K145" s="121"/>
      <c r="L145" s="121"/>
      <c r="M145" s="121"/>
      <c r="N145" s="27"/>
      <c r="O145" s="27"/>
      <c r="P145" s="27"/>
    </row>
    <row r="146" spans="1:16" x14ac:dyDescent="0.2">
      <c r="A146" s="102"/>
      <c r="B146" s="232">
        <v>30</v>
      </c>
      <c r="C146" s="241" t="s">
        <v>94</v>
      </c>
      <c r="D146" s="233"/>
      <c r="E146" s="234"/>
      <c r="F146" s="235">
        <v>288.62619583121665</v>
      </c>
      <c r="G146" s="235">
        <v>288.62619583121665</v>
      </c>
      <c r="H146" s="245">
        <v>0</v>
      </c>
      <c r="I146" s="235">
        <v>0</v>
      </c>
      <c r="J146" s="121"/>
      <c r="K146" s="121"/>
      <c r="L146" s="121"/>
      <c r="M146" s="121"/>
      <c r="N146" s="27"/>
      <c r="O146" s="27"/>
      <c r="P146" s="27"/>
    </row>
    <row r="147" spans="1:16" x14ac:dyDescent="0.2">
      <c r="A147" s="102"/>
      <c r="B147" s="232">
        <v>31</v>
      </c>
      <c r="C147" s="241" t="s">
        <v>87</v>
      </c>
      <c r="D147" s="233"/>
      <c r="E147" s="234"/>
      <c r="F147" s="235">
        <v>285.30753924081989</v>
      </c>
      <c r="G147" s="235">
        <v>269.27200573489972</v>
      </c>
      <c r="H147" s="245">
        <v>16.035533505920178</v>
      </c>
      <c r="I147" s="235">
        <v>0</v>
      </c>
      <c r="J147" s="121"/>
      <c r="K147" s="121"/>
      <c r="L147" s="121"/>
      <c r="M147" s="121"/>
      <c r="N147" s="27"/>
      <c r="O147" s="27"/>
      <c r="P147" s="27"/>
    </row>
    <row r="148" spans="1:16" x14ac:dyDescent="0.2">
      <c r="A148" s="102"/>
      <c r="B148" s="232">
        <v>32</v>
      </c>
      <c r="C148" s="241" t="s">
        <v>98</v>
      </c>
      <c r="D148" s="233"/>
      <c r="E148" s="234"/>
      <c r="F148" s="235">
        <v>103.96365421572348</v>
      </c>
      <c r="G148" s="235">
        <v>103.96365421572348</v>
      </c>
      <c r="H148" s="245">
        <v>0</v>
      </c>
      <c r="I148" s="235">
        <v>0</v>
      </c>
      <c r="J148" s="121"/>
      <c r="K148" s="121"/>
      <c r="L148" s="121"/>
      <c r="M148" s="121"/>
      <c r="N148" s="27"/>
      <c r="O148" s="27"/>
      <c r="P148" s="27"/>
    </row>
    <row r="149" spans="1:16" x14ac:dyDescent="0.2">
      <c r="A149" s="102"/>
      <c r="B149" s="232">
        <v>33</v>
      </c>
      <c r="C149" s="241" t="s">
        <v>90</v>
      </c>
      <c r="D149" s="233"/>
      <c r="E149" s="234"/>
      <c r="F149" s="235">
        <v>87.369493618700616</v>
      </c>
      <c r="G149" s="235">
        <v>87.369493618700616</v>
      </c>
      <c r="H149" s="245">
        <v>0</v>
      </c>
      <c r="I149" s="235">
        <v>0</v>
      </c>
      <c r="J149" s="121"/>
      <c r="K149" s="121"/>
      <c r="L149" s="121"/>
      <c r="M149" s="121"/>
      <c r="N149" s="27"/>
      <c r="O149" s="27"/>
      <c r="P149" s="27"/>
    </row>
    <row r="150" spans="1:16" x14ac:dyDescent="0.2">
      <c r="A150" s="102"/>
      <c r="B150" s="232">
        <v>34</v>
      </c>
      <c r="C150" s="241" t="s">
        <v>88</v>
      </c>
      <c r="D150" s="233"/>
      <c r="E150" s="234"/>
      <c r="F150" s="235">
        <v>38.534730900676067</v>
      </c>
      <c r="G150" s="235">
        <v>0.25453875150481697</v>
      </c>
      <c r="H150" s="245">
        <v>38.280192149171249</v>
      </c>
      <c r="I150" s="235">
        <v>0</v>
      </c>
      <c r="J150" s="121"/>
      <c r="K150" s="121"/>
      <c r="L150" s="121"/>
      <c r="M150" s="121"/>
      <c r="N150" s="27"/>
      <c r="O150" s="27"/>
      <c r="P150" s="27"/>
    </row>
    <row r="151" spans="1:16" x14ac:dyDescent="0.2">
      <c r="A151" s="102"/>
      <c r="B151" s="232">
        <v>35</v>
      </c>
      <c r="C151" s="241" t="s">
        <v>91</v>
      </c>
      <c r="D151" s="233"/>
      <c r="E151" s="234"/>
      <c r="F151" s="235">
        <v>20.623889892510508</v>
      </c>
      <c r="G151" s="235">
        <v>20.623889892510508</v>
      </c>
      <c r="H151" s="245">
        <v>0</v>
      </c>
      <c r="I151" s="235">
        <v>0</v>
      </c>
      <c r="J151" s="121"/>
      <c r="K151" s="121"/>
      <c r="L151" s="121"/>
      <c r="M151" s="121"/>
      <c r="N151" s="27"/>
      <c r="O151" s="27"/>
      <c r="P151" s="27"/>
    </row>
    <row r="152" spans="1:16" x14ac:dyDescent="0.2">
      <c r="A152" s="102"/>
      <c r="B152" s="232">
        <v>36</v>
      </c>
      <c r="C152" s="241" t="s">
        <v>93</v>
      </c>
      <c r="D152" s="233"/>
      <c r="E152" s="234"/>
      <c r="F152" s="235">
        <v>9.2123001889025335</v>
      </c>
      <c r="G152" s="235">
        <v>9.2123001889025335</v>
      </c>
      <c r="H152" s="245">
        <v>0</v>
      </c>
      <c r="I152" s="235">
        <v>0</v>
      </c>
      <c r="J152" s="121"/>
      <c r="K152" s="121"/>
      <c r="L152" s="121"/>
      <c r="M152" s="121"/>
      <c r="N152" s="27"/>
      <c r="O152" s="27"/>
      <c r="P152" s="27"/>
    </row>
    <row r="153" spans="1:16" x14ac:dyDescent="0.2">
      <c r="A153" s="102"/>
      <c r="B153" s="232">
        <v>37</v>
      </c>
      <c r="C153" s="241" t="s">
        <v>92</v>
      </c>
      <c r="D153" s="233"/>
      <c r="E153" s="234"/>
      <c r="F153" s="235">
        <v>9.0268708562310245</v>
      </c>
      <c r="G153" s="235">
        <v>9.0268708562310245</v>
      </c>
      <c r="H153" s="245">
        <v>0</v>
      </c>
      <c r="I153" s="235">
        <v>0</v>
      </c>
      <c r="J153" s="121"/>
      <c r="K153" s="121"/>
      <c r="L153" s="121"/>
      <c r="M153" s="121"/>
      <c r="N153" s="27"/>
      <c r="O153" s="27"/>
      <c r="P153" s="27"/>
    </row>
    <row r="154" spans="1:16" ht="13.5" thickBot="1" x14ac:dyDescent="0.25">
      <c r="A154" s="102"/>
      <c r="B154" s="237">
        <v>38</v>
      </c>
      <c r="C154" s="243" t="s">
        <v>89</v>
      </c>
      <c r="D154" s="238"/>
      <c r="E154" s="239"/>
      <c r="F154" s="240">
        <v>8.7771348201724155</v>
      </c>
      <c r="G154" s="240">
        <v>0</v>
      </c>
      <c r="H154" s="246">
        <v>8.7771348201724155</v>
      </c>
      <c r="I154" s="240">
        <v>0</v>
      </c>
      <c r="J154" s="121"/>
      <c r="K154" s="121"/>
      <c r="L154" s="121"/>
      <c r="M154" s="121"/>
      <c r="N154" s="27"/>
      <c r="O154" s="27"/>
      <c r="P154" s="27"/>
    </row>
    <row r="155" spans="1:16" x14ac:dyDescent="0.2">
      <c r="A155" s="102"/>
      <c r="B155" s="27"/>
      <c r="C155" s="27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27"/>
      <c r="O155" s="27"/>
      <c r="P155" s="27"/>
    </row>
    <row r="156" spans="1:16" x14ac:dyDescent="0.2">
      <c r="A156" s="102"/>
      <c r="B156" s="27"/>
      <c r="C156" s="27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27"/>
      <c r="O156" s="27"/>
      <c r="P156" s="27"/>
    </row>
    <row r="157" spans="1:16" x14ac:dyDescent="0.2">
      <c r="A157" s="102"/>
      <c r="B157" s="120"/>
      <c r="C157" s="27"/>
      <c r="D157" s="27"/>
      <c r="E157" s="27"/>
      <c r="F157" s="27"/>
      <c r="G157" s="27"/>
      <c r="H157" s="121"/>
      <c r="I157" s="121"/>
      <c r="J157" s="121"/>
      <c r="K157" s="121"/>
      <c r="L157" s="121"/>
      <c r="M157" s="121"/>
      <c r="N157" s="121"/>
      <c r="O157" s="27"/>
      <c r="P157" s="27"/>
    </row>
    <row r="158" spans="1:16" x14ac:dyDescent="0.2">
      <c r="A158" s="102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x14ac:dyDescent="0.2">
      <c r="A159" s="102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</row>
    <row r="160" spans="1:16" x14ac:dyDescent="0.2">
      <c r="A160" s="102"/>
      <c r="B160" s="365"/>
      <c r="C160" s="365"/>
      <c r="D160" s="365"/>
      <c r="E160" s="365"/>
      <c r="F160" s="365"/>
      <c r="G160" s="365"/>
      <c r="H160" s="365"/>
      <c r="I160" s="365"/>
      <c r="J160" s="365"/>
      <c r="K160" s="365"/>
      <c r="L160" s="365"/>
      <c r="M160" s="365"/>
      <c r="N160" s="27"/>
      <c r="O160" s="27"/>
      <c r="P160" s="27"/>
    </row>
    <row r="161" spans="1:16" x14ac:dyDescent="0.2">
      <c r="A161" s="102"/>
      <c r="B161" s="366"/>
      <c r="C161" s="366"/>
      <c r="D161" s="367"/>
      <c r="E161" s="366"/>
      <c r="F161" s="366"/>
      <c r="G161" s="366"/>
      <c r="H161" s="366"/>
      <c r="I161" s="366"/>
      <c r="J161" s="366"/>
      <c r="K161" s="366"/>
      <c r="L161" s="366"/>
      <c r="M161" s="366"/>
      <c r="N161" s="366"/>
      <c r="O161" s="27"/>
      <c r="P161" s="27"/>
    </row>
    <row r="162" spans="1:16" x14ac:dyDescent="0.2">
      <c r="A162" s="102"/>
      <c r="B162" s="120"/>
      <c r="C162" s="120"/>
      <c r="D162" s="120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27"/>
      <c r="P162" s="27"/>
    </row>
    <row r="163" spans="1:16" x14ac:dyDescent="0.2">
      <c r="A163" s="103"/>
      <c r="B163" s="123"/>
      <c r="C163" s="123"/>
      <c r="D163" s="27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27"/>
      <c r="P163" s="27"/>
    </row>
    <row r="164" spans="1:16" x14ac:dyDescent="0.2">
      <c r="A164" s="103"/>
      <c r="B164" s="123"/>
      <c r="C164" s="123"/>
      <c r="D164" s="27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27"/>
      <c r="P164" s="27"/>
    </row>
    <row r="165" spans="1:16" x14ac:dyDescent="0.2">
      <c r="A165" s="103"/>
      <c r="B165" s="123"/>
      <c r="C165" s="123"/>
      <c r="D165" s="27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27"/>
      <c r="P165" s="27"/>
    </row>
    <row r="166" spans="1:16" x14ac:dyDescent="0.2">
      <c r="A166" s="103"/>
      <c r="B166" s="123"/>
      <c r="C166" s="123"/>
      <c r="D166" s="27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27"/>
      <c r="P166" s="27"/>
    </row>
    <row r="167" spans="1:16" x14ac:dyDescent="0.2">
      <c r="A167" s="103"/>
      <c r="B167" s="123"/>
      <c r="C167" s="123"/>
      <c r="D167" s="27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27"/>
      <c r="P167" s="27"/>
    </row>
    <row r="168" spans="1:16" x14ac:dyDescent="0.2">
      <c r="A168" s="103"/>
      <c r="B168" s="123"/>
      <c r="C168" s="123"/>
      <c r="D168" s="27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27"/>
      <c r="P168" s="27"/>
    </row>
    <row r="169" spans="1:16" x14ac:dyDescent="0.2">
      <c r="A169" s="103"/>
      <c r="B169" s="123"/>
      <c r="C169" s="123"/>
      <c r="D169" s="27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27"/>
      <c r="P169" s="27"/>
    </row>
    <row r="170" spans="1:16" x14ac:dyDescent="0.2">
      <c r="A170" s="103"/>
      <c r="B170" s="123"/>
      <c r="C170" s="123"/>
      <c r="D170" s="27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27"/>
      <c r="P170" s="27"/>
    </row>
    <row r="171" spans="1:16" x14ac:dyDescent="0.2">
      <c r="A171" s="103"/>
      <c r="B171" s="123"/>
      <c r="C171" s="123"/>
      <c r="D171" s="27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27"/>
      <c r="P171" s="27"/>
    </row>
    <row r="172" spans="1:16" x14ac:dyDescent="0.2">
      <c r="A172" s="103"/>
      <c r="B172" s="123"/>
      <c r="C172" s="123"/>
      <c r="D172" s="27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27"/>
      <c r="P172" s="27"/>
    </row>
    <row r="173" spans="1:16" x14ac:dyDescent="0.2">
      <c r="A173" s="103"/>
      <c r="B173" s="123"/>
      <c r="C173" s="123"/>
      <c r="D173" s="27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27"/>
      <c r="P173" s="27"/>
    </row>
    <row r="174" spans="1:16" x14ac:dyDescent="0.2">
      <c r="A174" s="103"/>
      <c r="B174" s="123"/>
      <c r="C174" s="123"/>
      <c r="D174" s="27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27"/>
      <c r="P174" s="27"/>
    </row>
    <row r="175" spans="1:16" x14ac:dyDescent="0.2">
      <c r="A175" s="103"/>
      <c r="B175" s="123"/>
      <c r="C175" s="123"/>
      <c r="D175" s="27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27"/>
      <c r="P175" s="27"/>
    </row>
    <row r="176" spans="1:16" x14ac:dyDescent="0.2">
      <c r="A176" s="103"/>
      <c r="B176" s="123"/>
      <c r="C176" s="123"/>
      <c r="D176" s="27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27"/>
      <c r="P176" s="27"/>
    </row>
    <row r="177" spans="1:16" x14ac:dyDescent="0.2">
      <c r="A177" s="103"/>
      <c r="B177" s="123"/>
      <c r="C177" s="123"/>
      <c r="D177" s="27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27"/>
      <c r="P177" s="27"/>
    </row>
    <row r="178" spans="1:16" x14ac:dyDescent="0.2">
      <c r="A178" s="103"/>
      <c r="B178" s="123"/>
      <c r="C178" s="123"/>
      <c r="D178" s="27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27"/>
      <c r="P178" s="27"/>
    </row>
    <row r="179" spans="1:16" x14ac:dyDescent="0.2">
      <c r="A179" s="103"/>
      <c r="B179" s="123"/>
      <c r="C179" s="123"/>
      <c r="D179" s="27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27"/>
      <c r="P179" s="27"/>
    </row>
    <row r="180" spans="1:16" x14ac:dyDescent="0.2">
      <c r="A180" s="103"/>
      <c r="B180" s="123"/>
      <c r="C180" s="123"/>
      <c r="D180" s="27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27"/>
      <c r="P180" s="27"/>
    </row>
    <row r="181" spans="1:16" x14ac:dyDescent="0.2">
      <c r="A181" s="103"/>
      <c r="B181" s="123"/>
      <c r="C181" s="123"/>
      <c r="D181" s="27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27"/>
      <c r="P181" s="27"/>
    </row>
    <row r="182" spans="1:16" x14ac:dyDescent="0.2">
      <c r="A182" s="103"/>
      <c r="B182" s="123"/>
      <c r="C182" s="123"/>
      <c r="D182" s="27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27"/>
      <c r="P182" s="27"/>
    </row>
    <row r="183" spans="1:16" x14ac:dyDescent="0.2">
      <c r="A183" s="103"/>
      <c r="B183" s="123"/>
      <c r="C183" s="123"/>
      <c r="D183" s="27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27"/>
      <c r="P183" s="27"/>
    </row>
    <row r="184" spans="1:16" x14ac:dyDescent="0.2">
      <c r="A184" s="103"/>
      <c r="B184" s="123"/>
      <c r="C184" s="123"/>
      <c r="D184" s="27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27"/>
      <c r="P184" s="27"/>
    </row>
    <row r="185" spans="1:16" x14ac:dyDescent="0.2">
      <c r="A185" s="103"/>
      <c r="B185" s="123"/>
      <c r="C185" s="123"/>
      <c r="D185" s="27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27"/>
      <c r="P185" s="27"/>
    </row>
    <row r="186" spans="1:16" x14ac:dyDescent="0.2">
      <c r="A186" s="102"/>
      <c r="B186" s="27"/>
      <c r="C186" s="27"/>
      <c r="D186" s="27"/>
      <c r="E186" s="27"/>
      <c r="F186" s="104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1:16" x14ac:dyDescent="0.2">
      <c r="A187" s="102"/>
      <c r="B187" s="386"/>
      <c r="C187" s="387"/>
      <c r="D187" s="366"/>
      <c r="E187" s="366"/>
      <c r="F187" s="366"/>
      <c r="G187" s="366"/>
      <c r="H187" s="366"/>
      <c r="I187" s="366"/>
      <c r="J187" s="366"/>
      <c r="K187" s="366"/>
      <c r="L187" s="366"/>
      <c r="M187" s="366"/>
      <c r="N187" s="27"/>
      <c r="O187" s="27"/>
      <c r="P187" s="27"/>
    </row>
    <row r="188" spans="1:16" x14ac:dyDescent="0.2">
      <c r="A188" s="102"/>
      <c r="B188" s="387"/>
      <c r="C188" s="387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27"/>
      <c r="O188" s="27"/>
      <c r="P188" s="27"/>
    </row>
    <row r="189" spans="1:16" x14ac:dyDescent="0.2">
      <c r="A189" s="102"/>
      <c r="B189" s="388"/>
      <c r="C189" s="388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27"/>
      <c r="O189" s="27"/>
      <c r="P189" s="27"/>
    </row>
    <row r="190" spans="1:16" x14ac:dyDescent="0.2">
      <c r="A190" s="102"/>
      <c r="B190" s="388"/>
      <c r="C190" s="388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27"/>
      <c r="O190" s="27"/>
      <c r="P190" s="27"/>
    </row>
    <row r="191" spans="1:16" x14ac:dyDescent="0.2">
      <c r="A191" s="102"/>
      <c r="B191" s="388"/>
      <c r="C191" s="388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27"/>
      <c r="O191" s="27"/>
      <c r="P191" s="27"/>
    </row>
    <row r="192" spans="1:16" x14ac:dyDescent="0.2">
      <c r="A192" s="102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</row>
    <row r="193" spans="1:16" x14ac:dyDescent="0.2">
      <c r="A193" s="102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</row>
    <row r="194" spans="1:16" x14ac:dyDescent="0.2">
      <c r="A194" s="102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1:16" x14ac:dyDescent="0.2">
      <c r="A195" s="102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1:16" x14ac:dyDescent="0.2">
      <c r="A196" s="102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</row>
    <row r="197" spans="1:16" x14ac:dyDescent="0.2">
      <c r="A197" s="102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x14ac:dyDescent="0.2">
      <c r="A198" s="102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1:16" x14ac:dyDescent="0.2">
      <c r="A199" s="102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1:16" x14ac:dyDescent="0.2">
      <c r="A200" s="102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1:16" x14ac:dyDescent="0.2">
      <c r="A201" s="102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</row>
    <row r="202" spans="1:16" x14ac:dyDescent="0.2">
      <c r="A202" s="102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1:16" x14ac:dyDescent="0.2">
      <c r="A203" s="102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1:16" x14ac:dyDescent="0.2">
      <c r="A204" s="102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1:16" x14ac:dyDescent="0.2">
      <c r="A205" s="102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1:16" x14ac:dyDescent="0.2">
      <c r="A206" s="102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</row>
    <row r="207" spans="1:16" x14ac:dyDescent="0.2">
      <c r="A207" s="102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1:16" x14ac:dyDescent="0.2">
      <c r="A208" s="102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1:16" x14ac:dyDescent="0.2">
      <c r="A209" s="102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1:16" x14ac:dyDescent="0.2">
      <c r="A210" s="102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x14ac:dyDescent="0.2">
      <c r="A211" s="102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1:16" x14ac:dyDescent="0.2">
      <c r="A212" s="102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1:16" x14ac:dyDescent="0.2">
      <c r="A213" s="102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1:16" x14ac:dyDescent="0.2">
      <c r="A214" s="102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1:16" x14ac:dyDescent="0.2">
      <c r="A215" s="102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1:16" x14ac:dyDescent="0.2">
      <c r="A216" s="102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1:16" x14ac:dyDescent="0.2">
      <c r="A217" s="102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1:16" x14ac:dyDescent="0.2">
      <c r="A218" s="102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1:16" x14ac:dyDescent="0.2">
      <c r="A219" s="102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1:16" x14ac:dyDescent="0.2">
      <c r="A220" s="102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x14ac:dyDescent="0.2">
      <c r="A221" s="102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1:16" x14ac:dyDescent="0.2">
      <c r="A222" s="102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1:16" x14ac:dyDescent="0.2">
      <c r="A223" s="102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x14ac:dyDescent="0.2">
      <c r="A224" s="102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1:16" x14ac:dyDescent="0.2">
      <c r="A225" s="102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1:16" x14ac:dyDescent="0.2">
      <c r="A226" s="102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</row>
    <row r="227" spans="1:16" x14ac:dyDescent="0.2">
      <c r="A227" s="102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1:16" x14ac:dyDescent="0.2">
      <c r="A228" s="102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1:16" x14ac:dyDescent="0.2">
      <c r="A229" s="102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1:16" x14ac:dyDescent="0.2">
      <c r="A230" s="102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</row>
    <row r="231" spans="1:16" x14ac:dyDescent="0.2">
      <c r="A231" s="102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1:16" x14ac:dyDescent="0.2">
      <c r="A232" s="102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1:16" x14ac:dyDescent="0.2">
      <c r="A233" s="102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1:16" x14ac:dyDescent="0.2">
      <c r="A234" s="102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</row>
    <row r="235" spans="1:16" x14ac:dyDescent="0.2">
      <c r="A235" s="102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</row>
    <row r="236" spans="1:16" x14ac:dyDescent="0.2">
      <c r="A236" s="102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x14ac:dyDescent="0.2">
      <c r="A237" s="102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1:16" x14ac:dyDescent="0.2">
      <c r="A238" s="102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1:16" x14ac:dyDescent="0.2">
      <c r="A239" s="102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1:16" x14ac:dyDescent="0.2">
      <c r="A240" s="102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1:16" x14ac:dyDescent="0.2">
      <c r="A241" s="102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1:16" x14ac:dyDescent="0.2">
      <c r="A242" s="102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1:16" x14ac:dyDescent="0.2">
      <c r="A243" s="102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1:16" x14ac:dyDescent="0.2">
      <c r="A244" s="102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1:16" x14ac:dyDescent="0.2">
      <c r="A245" s="102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1:16" x14ac:dyDescent="0.2">
      <c r="A246" s="102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  <row r="247" spans="1:16" x14ac:dyDescent="0.2">
      <c r="A247" s="102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</row>
    <row r="248" spans="1:16" x14ac:dyDescent="0.2">
      <c r="A248" s="102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</row>
    <row r="249" spans="1:16" x14ac:dyDescent="0.2">
      <c r="A249" s="102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">
      <c r="A250" s="102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</row>
    <row r="251" spans="1:16" x14ac:dyDescent="0.2">
      <c r="A251" s="102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</row>
    <row r="252" spans="1:16" x14ac:dyDescent="0.2">
      <c r="A252" s="102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</row>
    <row r="253" spans="1:16" x14ac:dyDescent="0.2">
      <c r="A253" s="102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1:16" x14ac:dyDescent="0.2">
      <c r="A254" s="102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5" spans="1:16" x14ac:dyDescent="0.2">
      <c r="A255" s="102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</row>
    <row r="256" spans="1:16" x14ac:dyDescent="0.2">
      <c r="A256" s="102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1:16" x14ac:dyDescent="0.2">
      <c r="A257" s="102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1:16" x14ac:dyDescent="0.2">
      <c r="A258" s="102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</row>
    <row r="259" spans="1:16" x14ac:dyDescent="0.2">
      <c r="A259" s="102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</row>
    <row r="260" spans="1:16" x14ac:dyDescent="0.2">
      <c r="A260" s="102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1:16" x14ac:dyDescent="0.2">
      <c r="A261" s="102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</row>
    <row r="262" spans="1:16" x14ac:dyDescent="0.2">
      <c r="A262" s="102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x14ac:dyDescent="0.2">
      <c r="A263" s="102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</row>
    <row r="264" spans="1:16" x14ac:dyDescent="0.2">
      <c r="A264" s="102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</row>
    <row r="265" spans="1:16" x14ac:dyDescent="0.2">
      <c r="A265" s="102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1:16" x14ac:dyDescent="0.2">
      <c r="A266" s="102"/>
      <c r="B266" s="120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1:16" x14ac:dyDescent="0.2">
      <c r="A267" s="102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  <row r="268" spans="1:16" x14ac:dyDescent="0.2">
      <c r="A268" s="102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1:16" x14ac:dyDescent="0.2">
      <c r="A269" s="102"/>
      <c r="B269" s="386"/>
      <c r="C269" s="387"/>
      <c r="D269" s="366"/>
      <c r="E269" s="366"/>
      <c r="F269" s="366"/>
      <c r="G269" s="366"/>
      <c r="H269" s="366"/>
      <c r="I269" s="366"/>
      <c r="J269" s="366"/>
      <c r="K269" s="366"/>
      <c r="L269" s="366"/>
      <c r="M269" s="366"/>
      <c r="N269" s="27"/>
      <c r="O269" s="27"/>
      <c r="P269" s="27"/>
    </row>
    <row r="270" spans="1:16" x14ac:dyDescent="0.2">
      <c r="A270" s="102"/>
      <c r="B270" s="387"/>
      <c r="C270" s="387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27"/>
      <c r="O270" s="27"/>
      <c r="P270" s="27"/>
    </row>
    <row r="271" spans="1:16" x14ac:dyDescent="0.2">
      <c r="A271" s="102"/>
      <c r="B271" s="388"/>
      <c r="C271" s="388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27"/>
      <c r="O271" s="27"/>
      <c r="P271" s="27"/>
    </row>
    <row r="272" spans="1:16" x14ac:dyDescent="0.2">
      <c r="A272" s="102"/>
      <c r="B272" s="388"/>
      <c r="C272" s="388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27"/>
      <c r="O272" s="27"/>
      <c r="P272" s="27"/>
    </row>
    <row r="273" spans="1:16" x14ac:dyDescent="0.2">
      <c r="A273" s="102"/>
      <c r="B273" s="388"/>
      <c r="C273" s="388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27"/>
      <c r="O273" s="27"/>
      <c r="P273" s="27"/>
    </row>
    <row r="274" spans="1:16" x14ac:dyDescent="0.2">
      <c r="A274" s="102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1:16" x14ac:dyDescent="0.2">
      <c r="A275" s="102"/>
      <c r="B275" s="365"/>
      <c r="C275" s="365"/>
      <c r="D275" s="365"/>
      <c r="E275" s="365"/>
      <c r="F275" s="365"/>
      <c r="G275" s="365"/>
      <c r="H275" s="365"/>
      <c r="I275" s="365"/>
      <c r="J275" s="365"/>
      <c r="K275" s="365"/>
      <c r="L275" s="365"/>
      <c r="M275" s="365"/>
      <c r="N275" s="27"/>
      <c r="O275" s="27"/>
      <c r="P275" s="27"/>
    </row>
    <row r="276" spans="1:16" x14ac:dyDescent="0.2">
      <c r="A276" s="102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</row>
    <row r="277" spans="1:16" x14ac:dyDescent="0.2">
      <c r="A277" s="102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</row>
    <row r="278" spans="1:16" x14ac:dyDescent="0.2">
      <c r="A278" s="102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1:16" x14ac:dyDescent="0.2">
      <c r="A279" s="102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</row>
    <row r="280" spans="1:16" x14ac:dyDescent="0.2">
      <c r="A280" s="102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</row>
    <row r="281" spans="1:16" x14ac:dyDescent="0.2">
      <c r="A281" s="102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</row>
    <row r="282" spans="1:16" x14ac:dyDescent="0.2">
      <c r="A282" s="102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</row>
    <row r="283" spans="1:16" x14ac:dyDescent="0.2">
      <c r="A283" s="102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</row>
    <row r="284" spans="1:16" x14ac:dyDescent="0.2">
      <c r="A284" s="102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</row>
    <row r="285" spans="1:16" x14ac:dyDescent="0.2">
      <c r="A285" s="102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</row>
    <row r="286" spans="1:16" x14ac:dyDescent="0.2">
      <c r="A286" s="102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</row>
    <row r="287" spans="1:16" x14ac:dyDescent="0.2">
      <c r="A287" s="102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</row>
    <row r="288" spans="1:16" x14ac:dyDescent="0.2">
      <c r="A288" s="102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</row>
    <row r="289" spans="1:16" x14ac:dyDescent="0.2">
      <c r="A289" s="102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</row>
    <row r="290" spans="1:16" x14ac:dyDescent="0.2">
      <c r="A290" s="102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</row>
    <row r="291" spans="1:16" x14ac:dyDescent="0.2">
      <c r="A291" s="102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</row>
    <row r="292" spans="1:16" x14ac:dyDescent="0.2">
      <c r="A292" s="102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</row>
    <row r="293" spans="1:16" x14ac:dyDescent="0.2">
      <c r="A293" s="102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</row>
    <row r="294" spans="1:16" x14ac:dyDescent="0.2">
      <c r="A294" s="102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</row>
    <row r="295" spans="1:16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</row>
    <row r="299" spans="1:16" x14ac:dyDescent="0.2">
      <c r="A299" s="102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</row>
    <row r="300" spans="1:16" x14ac:dyDescent="0.2">
      <c r="A300" s="102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</row>
    <row r="301" spans="1:16" x14ac:dyDescent="0.2">
      <c r="A301" s="102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</row>
    <row r="302" spans="1:16" x14ac:dyDescent="0.2">
      <c r="A302" s="102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</row>
    <row r="303" spans="1:16" x14ac:dyDescent="0.2">
      <c r="A303" s="102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</row>
    <row r="304" spans="1:16" x14ac:dyDescent="0.2">
      <c r="A304" s="102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</row>
    <row r="305" spans="1:16" x14ac:dyDescent="0.2">
      <c r="A305" s="102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</row>
    <row r="306" spans="1:16" x14ac:dyDescent="0.2">
      <c r="A306" s="102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</row>
    <row r="307" spans="1:16" x14ac:dyDescent="0.2">
      <c r="A307" s="102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</row>
    <row r="308" spans="1:16" x14ac:dyDescent="0.2">
      <c r="A308" s="102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</row>
    <row r="309" spans="1:16" x14ac:dyDescent="0.2">
      <c r="A309" s="102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</row>
    <row r="310" spans="1:16" x14ac:dyDescent="0.2">
      <c r="A310" s="102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</row>
    <row r="311" spans="1:16" x14ac:dyDescent="0.2">
      <c r="A311" s="102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</row>
    <row r="312" spans="1:16" x14ac:dyDescent="0.2">
      <c r="A312" s="102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</row>
    <row r="313" spans="1:16" x14ac:dyDescent="0.2">
      <c r="A313" s="102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</row>
    <row r="314" spans="1:16" x14ac:dyDescent="0.2">
      <c r="A314" s="102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</row>
    <row r="315" spans="1:16" x14ac:dyDescent="0.2">
      <c r="A315" s="102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</row>
    <row r="316" spans="1:16" x14ac:dyDescent="0.2">
      <c r="A316" s="102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</row>
    <row r="317" spans="1:16" x14ac:dyDescent="0.2">
      <c r="A317" s="102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</row>
    <row r="318" spans="1:16" x14ac:dyDescent="0.2">
      <c r="A318" s="102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</row>
    <row r="319" spans="1:16" x14ac:dyDescent="0.2">
      <c r="A319" s="102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</row>
    <row r="320" spans="1:16" x14ac:dyDescent="0.2">
      <c r="A320" s="102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</row>
  </sheetData>
  <mergeCells count="76">
    <mergeCell ref="P2:R2"/>
    <mergeCell ref="B275:M275"/>
    <mergeCell ref="H269:I269"/>
    <mergeCell ref="J269:K269"/>
    <mergeCell ref="L269:M269"/>
    <mergeCell ref="B271:C271"/>
    <mergeCell ref="B272:C272"/>
    <mergeCell ref="B273:C273"/>
    <mergeCell ref="F269:G269"/>
    <mergeCell ref="B189:C189"/>
    <mergeCell ref="B190:C190"/>
    <mergeCell ref="B191:C191"/>
    <mergeCell ref="B269:C270"/>
    <mergeCell ref="D269:E269"/>
    <mergeCell ref="B105:C105"/>
    <mergeCell ref="B106:C106"/>
    <mergeCell ref="B107:C107"/>
    <mergeCell ref="L187:M187"/>
    <mergeCell ref="B160:M160"/>
    <mergeCell ref="B161:D161"/>
    <mergeCell ref="E161:F161"/>
    <mergeCell ref="G161:H161"/>
    <mergeCell ref="I161:J161"/>
    <mergeCell ref="K161:L161"/>
    <mergeCell ref="M161:N161"/>
    <mergeCell ref="B187:C188"/>
    <mergeCell ref="D187:E187"/>
    <mergeCell ref="F187:G187"/>
    <mergeCell ref="H187:I187"/>
    <mergeCell ref="J187:K187"/>
    <mergeCell ref="D102:E102"/>
    <mergeCell ref="F102:I102"/>
    <mergeCell ref="J102:K103"/>
    <mergeCell ref="B103:C104"/>
    <mergeCell ref="D103:E103"/>
    <mergeCell ref="F103:G103"/>
    <mergeCell ref="H103:I103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B57:M57"/>
    <mergeCell ref="B58:M58"/>
    <mergeCell ref="D60:E60"/>
    <mergeCell ref="F60:I60"/>
    <mergeCell ref="J60:K61"/>
    <mergeCell ref="D61:E61"/>
    <mergeCell ref="F61:G61"/>
    <mergeCell ref="H61:I61"/>
    <mergeCell ref="B29:B40"/>
    <mergeCell ref="B41:C41"/>
    <mergeCell ref="B42:B53"/>
    <mergeCell ref="B54:C54"/>
    <mergeCell ref="B55:M55"/>
    <mergeCell ref="F13:L14"/>
    <mergeCell ref="H115:I115"/>
    <mergeCell ref="B2:M2"/>
    <mergeCell ref="N2:O2"/>
    <mergeCell ref="B6:M7"/>
    <mergeCell ref="B8:M8"/>
    <mergeCell ref="F10:M1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1" manualBreakCount="1">
    <brk id="109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Z346"/>
  <sheetViews>
    <sheetView showGridLines="0" zoomScale="85" zoomScaleNormal="85" workbookViewId="0">
      <selection activeCell="P2" sqref="P2:R2"/>
    </sheetView>
  </sheetViews>
  <sheetFormatPr baseColWidth="10" defaultRowHeight="12.75" x14ac:dyDescent="0.2"/>
  <cols>
    <col min="1" max="1" width="8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23" t="s">
        <v>0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5"/>
      <c r="N2" s="326">
        <v>41640</v>
      </c>
      <c r="O2" s="327"/>
      <c r="P2" s="395" t="s">
        <v>99</v>
      </c>
      <c r="Q2" s="394"/>
      <c r="R2" s="394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28" t="s">
        <v>2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30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31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3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34" t="s">
        <v>3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6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24"/>
      <c r="F10" s="317" t="s">
        <v>5</v>
      </c>
      <c r="G10" s="337"/>
      <c r="H10" s="337"/>
      <c r="I10" s="337"/>
      <c r="J10" s="337"/>
      <c r="K10" s="337"/>
      <c r="L10" s="337"/>
      <c r="M10" s="338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39"/>
      <c r="G11" s="340"/>
      <c r="H11" s="340"/>
      <c r="I11" s="340"/>
      <c r="J11" s="340"/>
      <c r="K11" s="340"/>
      <c r="L11" s="340"/>
      <c r="M11" s="341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25"/>
      <c r="H12" s="125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17" t="s">
        <v>7</v>
      </c>
      <c r="G13" s="318"/>
      <c r="H13" s="318"/>
      <c r="I13" s="318"/>
      <c r="J13" s="318"/>
      <c r="K13" s="318"/>
      <c r="L13" s="318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19"/>
      <c r="G14" s="320"/>
      <c r="H14" s="320"/>
      <c r="I14" s="320"/>
      <c r="J14" s="320"/>
      <c r="K14" s="320"/>
      <c r="L14" s="320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44" t="s">
        <v>47</v>
      </c>
      <c r="G15" s="320"/>
      <c r="H15" s="320"/>
      <c r="I15" s="320"/>
      <c r="J15" s="320"/>
      <c r="K15" s="320"/>
      <c r="L15" s="320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19"/>
      <c r="G16" s="320"/>
      <c r="H16" s="320"/>
      <c r="I16" s="320"/>
      <c r="J16" s="320"/>
      <c r="K16" s="320"/>
      <c r="L16" s="320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48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45" t="s">
        <v>12</v>
      </c>
      <c r="E26" s="346"/>
      <c r="F26" s="347" t="s">
        <v>13</v>
      </c>
      <c r="G26" s="347"/>
      <c r="H26" s="347"/>
      <c r="I26" s="347"/>
      <c r="J26" s="348" t="s">
        <v>14</v>
      </c>
      <c r="K26" s="349"/>
    </row>
    <row r="27" spans="1:26" ht="13.5" thickBot="1" x14ac:dyDescent="0.25">
      <c r="B27" s="352"/>
      <c r="C27" s="352"/>
      <c r="D27" s="353" t="s">
        <v>15</v>
      </c>
      <c r="E27" s="354"/>
      <c r="F27" s="355" t="s">
        <v>16</v>
      </c>
      <c r="G27" s="356"/>
      <c r="H27" s="356" t="s">
        <v>17</v>
      </c>
      <c r="I27" s="357"/>
      <c r="J27" s="350"/>
      <c r="K27" s="351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26" t="s">
        <v>43</v>
      </c>
      <c r="G28" s="127" t="s">
        <v>21</v>
      </c>
      <c r="H28" s="127" t="s">
        <v>20</v>
      </c>
      <c r="I28" s="128" t="s">
        <v>21</v>
      </c>
      <c r="J28" s="129" t="s">
        <v>20</v>
      </c>
      <c r="K28" s="130" t="s">
        <v>21</v>
      </c>
    </row>
    <row r="29" spans="1:26" x14ac:dyDescent="0.2">
      <c r="B29" s="358">
        <v>2013</v>
      </c>
      <c r="C29" s="36" t="s">
        <v>23</v>
      </c>
      <c r="D29" s="37">
        <v>6603412.3566184323</v>
      </c>
      <c r="E29" s="38">
        <v>625726.6241115157</v>
      </c>
      <c r="F29" s="37">
        <v>51097257.501402713</v>
      </c>
      <c r="G29" s="39">
        <v>6338490.0571223218</v>
      </c>
      <c r="H29" s="39">
        <v>15291994.496549789</v>
      </c>
      <c r="I29" s="38">
        <v>2894951.8506210083</v>
      </c>
      <c r="J29" s="40">
        <v>72992664.35457094</v>
      </c>
      <c r="K29" s="38">
        <v>9859168.5318548474</v>
      </c>
    </row>
    <row r="30" spans="1:26" x14ac:dyDescent="0.2">
      <c r="B30" s="359"/>
      <c r="C30" s="41" t="s">
        <v>24</v>
      </c>
      <c r="D30" s="42">
        <v>6144371.7163966931</v>
      </c>
      <c r="E30" s="43">
        <v>552164.13971764583</v>
      </c>
      <c r="F30" s="42">
        <v>44938482.889806435</v>
      </c>
      <c r="G30" s="44">
        <v>6505711.8073621104</v>
      </c>
      <c r="H30" s="44">
        <v>14418861.164270794</v>
      </c>
      <c r="I30" s="43">
        <v>2320902.8099297849</v>
      </c>
      <c r="J30" s="45">
        <v>65501715.770473927</v>
      </c>
      <c r="K30" s="43">
        <v>9378778.7570095416</v>
      </c>
    </row>
    <row r="31" spans="1:26" x14ac:dyDescent="0.2">
      <c r="B31" s="359"/>
      <c r="C31" s="41" t="s">
        <v>25</v>
      </c>
      <c r="D31" s="42">
        <v>6870539.1368338652</v>
      </c>
      <c r="E31" s="43">
        <v>684317.67541711533</v>
      </c>
      <c r="F31" s="42">
        <v>42574717.991718709</v>
      </c>
      <c r="G31" s="44">
        <v>5822855.1488085771</v>
      </c>
      <c r="H31" s="44">
        <v>11735480.074941399</v>
      </c>
      <c r="I31" s="43">
        <v>1948127.804066048</v>
      </c>
      <c r="J31" s="45">
        <v>61180737.203493968</v>
      </c>
      <c r="K31" s="43">
        <v>8455300.628291741</v>
      </c>
    </row>
    <row r="32" spans="1:26" x14ac:dyDescent="0.2">
      <c r="B32" s="359"/>
      <c r="C32" s="41" t="s">
        <v>26</v>
      </c>
      <c r="D32" s="42">
        <v>6139858.3543277159</v>
      </c>
      <c r="E32" s="43">
        <v>601474.1663086972</v>
      </c>
      <c r="F32" s="42">
        <v>47535968.023687221</v>
      </c>
      <c r="G32" s="44">
        <v>6976391.9871500665</v>
      </c>
      <c r="H32" s="44">
        <v>18924825.739495274</v>
      </c>
      <c r="I32" s="43">
        <v>3151453.1428955644</v>
      </c>
      <c r="J32" s="45">
        <v>72600652.1175102</v>
      </c>
      <c r="K32" s="43">
        <v>10729319.296354327</v>
      </c>
    </row>
    <row r="33" spans="2:11" x14ac:dyDescent="0.2">
      <c r="B33" s="359"/>
      <c r="C33" s="41" t="s">
        <v>27</v>
      </c>
      <c r="D33" s="42">
        <v>5890476.6172176916</v>
      </c>
      <c r="E33" s="43">
        <v>590050.65723558224</v>
      </c>
      <c r="F33" s="42">
        <v>53273527.932478249</v>
      </c>
      <c r="G33" s="44">
        <v>7107878.9056046158</v>
      </c>
      <c r="H33" s="44">
        <v>17047621.863129228</v>
      </c>
      <c r="I33" s="43">
        <v>2620515.7350475718</v>
      </c>
      <c r="J33" s="45">
        <v>76211626.412825167</v>
      </c>
      <c r="K33" s="43">
        <v>10318445.297887769</v>
      </c>
    </row>
    <row r="34" spans="2:11" x14ac:dyDescent="0.2">
      <c r="B34" s="359"/>
      <c r="C34" s="41" t="s">
        <v>28</v>
      </c>
      <c r="D34" s="42">
        <v>6142686.4485558923</v>
      </c>
      <c r="E34" s="43">
        <v>624993.58012022637</v>
      </c>
      <c r="F34" s="42">
        <v>44450017.199947141</v>
      </c>
      <c r="G34" s="44">
        <v>5975534.6562607465</v>
      </c>
      <c r="H34" s="44">
        <v>17254269.093729012</v>
      </c>
      <c r="I34" s="43">
        <v>2574055.3099783012</v>
      </c>
      <c r="J34" s="45">
        <v>67846972.74223204</v>
      </c>
      <c r="K34" s="43">
        <v>9174583.5463592745</v>
      </c>
    </row>
    <row r="35" spans="2:11" x14ac:dyDescent="0.2">
      <c r="B35" s="359"/>
      <c r="C35" s="41" t="s">
        <v>29</v>
      </c>
      <c r="D35" s="42">
        <v>5792277.798489714</v>
      </c>
      <c r="E35" s="43">
        <v>600696.5352731233</v>
      </c>
      <c r="F35" s="42">
        <v>45481930.674099341</v>
      </c>
      <c r="G35" s="44">
        <v>6050025.4715986215</v>
      </c>
      <c r="H35" s="44">
        <v>15546714.502471218</v>
      </c>
      <c r="I35" s="43">
        <v>2173848.8312832392</v>
      </c>
      <c r="J35" s="45">
        <v>66820922.975060269</v>
      </c>
      <c r="K35" s="43">
        <v>8824570.8381549846</v>
      </c>
    </row>
    <row r="36" spans="2:11" x14ac:dyDescent="0.2">
      <c r="B36" s="359"/>
      <c r="C36" s="41" t="s">
        <v>30</v>
      </c>
      <c r="D36" s="42">
        <v>4962192.4271249017</v>
      </c>
      <c r="E36" s="43">
        <v>419012.8156844636</v>
      </c>
      <c r="F36" s="42">
        <v>40196203.528763264</v>
      </c>
      <c r="G36" s="44">
        <v>5367684.9236348178</v>
      </c>
      <c r="H36" s="44">
        <v>14644148.590625595</v>
      </c>
      <c r="I36" s="43">
        <v>2503871.7165423767</v>
      </c>
      <c r="J36" s="45">
        <v>59802544.546513766</v>
      </c>
      <c r="K36" s="43">
        <v>8290569.4558616579</v>
      </c>
    </row>
    <row r="37" spans="2:11" x14ac:dyDescent="0.2">
      <c r="B37" s="359"/>
      <c r="C37" s="41" t="s">
        <v>31</v>
      </c>
      <c r="D37" s="42">
        <v>5244267.415161836</v>
      </c>
      <c r="E37" s="43">
        <v>611730.75830527651</v>
      </c>
      <c r="F37" s="42">
        <v>38549056.811989486</v>
      </c>
      <c r="G37" s="44">
        <v>5247250.768006308</v>
      </c>
      <c r="H37" s="44">
        <v>15946518.355792681</v>
      </c>
      <c r="I37" s="43">
        <v>2727549.2878404544</v>
      </c>
      <c r="J37" s="45">
        <v>59739842.582943998</v>
      </c>
      <c r="K37" s="43">
        <v>8586530.8141520377</v>
      </c>
    </row>
    <row r="38" spans="2:11" x14ac:dyDescent="0.2">
      <c r="B38" s="359"/>
      <c r="C38" s="41" t="s">
        <v>32</v>
      </c>
      <c r="D38" s="42">
        <v>4723321.4661014928</v>
      </c>
      <c r="E38" s="43">
        <v>419155.21525986493</v>
      </c>
      <c r="F38" s="42">
        <v>41614732.219846815</v>
      </c>
      <c r="G38" s="44">
        <v>4784420.6249412922</v>
      </c>
      <c r="H38" s="44">
        <v>17536811.706912342</v>
      </c>
      <c r="I38" s="43">
        <v>2990459.7740684431</v>
      </c>
      <c r="J38" s="45">
        <v>63874865.392860644</v>
      </c>
      <c r="K38" s="43">
        <v>8194035.6142696002</v>
      </c>
    </row>
    <row r="39" spans="2:11" x14ac:dyDescent="0.2">
      <c r="B39" s="359"/>
      <c r="C39" s="41" t="s">
        <v>33</v>
      </c>
      <c r="D39" s="42">
        <v>4437368.6560706226</v>
      </c>
      <c r="E39" s="43">
        <v>447319.57670528913</v>
      </c>
      <c r="F39" s="42">
        <v>37439358.839585058</v>
      </c>
      <c r="G39" s="44">
        <v>5481772.7197479857</v>
      </c>
      <c r="H39" s="44">
        <v>14761398.420669438</v>
      </c>
      <c r="I39" s="43">
        <v>2092491.865977684</v>
      </c>
      <c r="J39" s="45">
        <v>56638125.916325115</v>
      </c>
      <c r="K39" s="43">
        <v>8021584.1624309588</v>
      </c>
    </row>
    <row r="40" spans="2:11" ht="13.5" thickBot="1" x14ac:dyDescent="0.25">
      <c r="B40" s="360"/>
      <c r="C40" s="46" t="s">
        <v>34</v>
      </c>
      <c r="D40" s="131">
        <v>4226608.9837651709</v>
      </c>
      <c r="E40" s="132">
        <v>408611.6975998503</v>
      </c>
      <c r="F40" s="131">
        <v>33178083.970148806</v>
      </c>
      <c r="G40" s="133">
        <v>4646492.7469296148</v>
      </c>
      <c r="H40" s="133">
        <v>13384599.021523941</v>
      </c>
      <c r="I40" s="132">
        <v>1999878.1565820316</v>
      </c>
      <c r="J40" s="134">
        <v>50789291.975437917</v>
      </c>
      <c r="K40" s="132">
        <v>7054982.6011114968</v>
      </c>
    </row>
    <row r="41" spans="2:11" ht="13.5" thickBot="1" x14ac:dyDescent="0.25">
      <c r="B41" s="361">
        <v>2013</v>
      </c>
      <c r="C41" s="357"/>
      <c r="D41" s="54">
        <v>67177381.376664028</v>
      </c>
      <c r="E41" s="54">
        <v>6585253.4417386511</v>
      </c>
      <c r="F41" s="54">
        <v>520329337.58347321</v>
      </c>
      <c r="G41" s="54">
        <v>70304509.817167073</v>
      </c>
      <c r="H41" s="54">
        <v>186493243.03011072</v>
      </c>
      <c r="I41" s="54">
        <v>29998106.284832511</v>
      </c>
      <c r="J41" s="54">
        <v>773999961.99024796</v>
      </c>
      <c r="K41" s="55">
        <v>106887869.54373823</v>
      </c>
    </row>
    <row r="42" spans="2:11" x14ac:dyDescent="0.2">
      <c r="B42" s="358">
        <v>2014</v>
      </c>
      <c r="C42" s="36" t="s">
        <v>23</v>
      </c>
      <c r="D42" s="37">
        <v>5420667.4166614292</v>
      </c>
      <c r="E42" s="38">
        <v>527889.48523665895</v>
      </c>
      <c r="F42" s="37">
        <v>38592535.269420043</v>
      </c>
      <c r="G42" s="39">
        <v>4912075.2726282943</v>
      </c>
      <c r="H42" s="39">
        <v>17738595.756718274</v>
      </c>
      <c r="I42" s="38">
        <v>2877652.7598641156</v>
      </c>
      <c r="J42" s="40">
        <v>61751798.442799747</v>
      </c>
      <c r="K42" s="38">
        <v>8317617.5177290691</v>
      </c>
    </row>
    <row r="43" spans="2:11" x14ac:dyDescent="0.2">
      <c r="B43" s="359"/>
      <c r="C43" s="41" t="s">
        <v>24</v>
      </c>
      <c r="D43" s="42" t="s">
        <v>57</v>
      </c>
      <c r="E43" s="43" t="s">
        <v>57</v>
      </c>
      <c r="F43" s="42" t="s">
        <v>57</v>
      </c>
      <c r="G43" s="44" t="s">
        <v>57</v>
      </c>
      <c r="H43" s="44" t="s">
        <v>57</v>
      </c>
      <c r="I43" s="43" t="s">
        <v>57</v>
      </c>
      <c r="J43" s="45" t="s">
        <v>57</v>
      </c>
      <c r="K43" s="43" t="s">
        <v>57</v>
      </c>
    </row>
    <row r="44" spans="2:11" x14ac:dyDescent="0.2">
      <c r="B44" s="359"/>
      <c r="C44" s="41" t="s">
        <v>25</v>
      </c>
      <c r="D44" s="42" t="s">
        <v>57</v>
      </c>
      <c r="E44" s="43" t="s">
        <v>57</v>
      </c>
      <c r="F44" s="42" t="s">
        <v>57</v>
      </c>
      <c r="G44" s="44" t="s">
        <v>57</v>
      </c>
      <c r="H44" s="44" t="s">
        <v>57</v>
      </c>
      <c r="I44" s="43" t="s">
        <v>57</v>
      </c>
      <c r="J44" s="45" t="s">
        <v>57</v>
      </c>
      <c r="K44" s="43" t="s">
        <v>57</v>
      </c>
    </row>
    <row r="45" spans="2:11" x14ac:dyDescent="0.2">
      <c r="B45" s="359"/>
      <c r="C45" s="41" t="s">
        <v>26</v>
      </c>
      <c r="D45" s="42" t="s">
        <v>57</v>
      </c>
      <c r="E45" s="43" t="s">
        <v>57</v>
      </c>
      <c r="F45" s="42" t="s">
        <v>57</v>
      </c>
      <c r="G45" s="44" t="s">
        <v>57</v>
      </c>
      <c r="H45" s="44" t="s">
        <v>57</v>
      </c>
      <c r="I45" s="43" t="s">
        <v>57</v>
      </c>
      <c r="J45" s="45" t="s">
        <v>57</v>
      </c>
      <c r="K45" s="43" t="s">
        <v>57</v>
      </c>
    </row>
    <row r="46" spans="2:11" x14ac:dyDescent="0.2">
      <c r="B46" s="359"/>
      <c r="C46" s="41" t="s">
        <v>27</v>
      </c>
      <c r="D46" s="42" t="s">
        <v>57</v>
      </c>
      <c r="E46" s="43" t="s">
        <v>57</v>
      </c>
      <c r="F46" s="42" t="s">
        <v>57</v>
      </c>
      <c r="G46" s="44" t="s">
        <v>57</v>
      </c>
      <c r="H46" s="44" t="s">
        <v>57</v>
      </c>
      <c r="I46" s="43" t="s">
        <v>57</v>
      </c>
      <c r="J46" s="45" t="s">
        <v>57</v>
      </c>
      <c r="K46" s="43" t="s">
        <v>57</v>
      </c>
    </row>
    <row r="47" spans="2:11" x14ac:dyDescent="0.2">
      <c r="B47" s="359"/>
      <c r="C47" s="41" t="s">
        <v>28</v>
      </c>
      <c r="D47" s="42" t="s">
        <v>57</v>
      </c>
      <c r="E47" s="43" t="s">
        <v>57</v>
      </c>
      <c r="F47" s="42" t="s">
        <v>57</v>
      </c>
      <c r="G47" s="44" t="s">
        <v>57</v>
      </c>
      <c r="H47" s="44" t="s">
        <v>57</v>
      </c>
      <c r="I47" s="43" t="s">
        <v>57</v>
      </c>
      <c r="J47" s="45" t="s">
        <v>57</v>
      </c>
      <c r="K47" s="43" t="s">
        <v>57</v>
      </c>
    </row>
    <row r="48" spans="2:11" x14ac:dyDescent="0.2">
      <c r="B48" s="359"/>
      <c r="C48" s="41" t="s">
        <v>29</v>
      </c>
      <c r="D48" s="42" t="s">
        <v>57</v>
      </c>
      <c r="E48" s="43" t="s">
        <v>57</v>
      </c>
      <c r="F48" s="42" t="s">
        <v>57</v>
      </c>
      <c r="G48" s="44" t="s">
        <v>57</v>
      </c>
      <c r="H48" s="44" t="s">
        <v>57</v>
      </c>
      <c r="I48" s="43" t="s">
        <v>57</v>
      </c>
      <c r="J48" s="45" t="s">
        <v>57</v>
      </c>
      <c r="K48" s="43" t="s">
        <v>57</v>
      </c>
    </row>
    <row r="49" spans="2:14" x14ac:dyDescent="0.2">
      <c r="B49" s="359"/>
      <c r="C49" s="41" t="s">
        <v>30</v>
      </c>
      <c r="D49" s="42" t="s">
        <v>57</v>
      </c>
      <c r="E49" s="43" t="s">
        <v>57</v>
      </c>
      <c r="F49" s="42" t="s">
        <v>57</v>
      </c>
      <c r="G49" s="44" t="s">
        <v>57</v>
      </c>
      <c r="H49" s="44" t="s">
        <v>57</v>
      </c>
      <c r="I49" s="43" t="s">
        <v>57</v>
      </c>
      <c r="J49" s="45" t="s">
        <v>57</v>
      </c>
      <c r="K49" s="43" t="s">
        <v>57</v>
      </c>
    </row>
    <row r="50" spans="2:14" x14ac:dyDescent="0.2">
      <c r="B50" s="359"/>
      <c r="C50" s="41" t="s">
        <v>31</v>
      </c>
      <c r="D50" s="42" t="s">
        <v>57</v>
      </c>
      <c r="E50" s="43" t="s">
        <v>57</v>
      </c>
      <c r="F50" s="42" t="s">
        <v>57</v>
      </c>
      <c r="G50" s="44" t="s">
        <v>57</v>
      </c>
      <c r="H50" s="44" t="s">
        <v>57</v>
      </c>
      <c r="I50" s="43" t="s">
        <v>57</v>
      </c>
      <c r="J50" s="45" t="s">
        <v>57</v>
      </c>
      <c r="K50" s="43" t="s">
        <v>57</v>
      </c>
    </row>
    <row r="51" spans="2:14" x14ac:dyDescent="0.2">
      <c r="B51" s="359"/>
      <c r="C51" s="41" t="s">
        <v>32</v>
      </c>
      <c r="D51" s="42" t="s">
        <v>57</v>
      </c>
      <c r="E51" s="43" t="s">
        <v>57</v>
      </c>
      <c r="F51" s="42" t="s">
        <v>57</v>
      </c>
      <c r="G51" s="44" t="s">
        <v>57</v>
      </c>
      <c r="H51" s="44" t="s">
        <v>57</v>
      </c>
      <c r="I51" s="43" t="s">
        <v>57</v>
      </c>
      <c r="J51" s="45" t="s">
        <v>57</v>
      </c>
      <c r="K51" s="43" t="s">
        <v>57</v>
      </c>
    </row>
    <row r="52" spans="2:14" x14ac:dyDescent="0.2">
      <c r="B52" s="359"/>
      <c r="C52" s="41" t="s">
        <v>33</v>
      </c>
      <c r="D52" s="42" t="s">
        <v>57</v>
      </c>
      <c r="E52" s="43" t="s">
        <v>57</v>
      </c>
      <c r="F52" s="42" t="s">
        <v>57</v>
      </c>
      <c r="G52" s="44" t="s">
        <v>57</v>
      </c>
      <c r="H52" s="44" t="s">
        <v>57</v>
      </c>
      <c r="I52" s="43" t="s">
        <v>57</v>
      </c>
      <c r="J52" s="45" t="s">
        <v>57</v>
      </c>
      <c r="K52" s="43" t="s">
        <v>57</v>
      </c>
    </row>
    <row r="53" spans="2:14" ht="13.5" thickBot="1" x14ac:dyDescent="0.25">
      <c r="B53" s="360"/>
      <c r="C53" s="46" t="s">
        <v>34</v>
      </c>
      <c r="D53" s="131" t="s">
        <v>57</v>
      </c>
      <c r="E53" s="132" t="s">
        <v>57</v>
      </c>
      <c r="F53" s="131" t="s">
        <v>57</v>
      </c>
      <c r="G53" s="133" t="s">
        <v>57</v>
      </c>
      <c r="H53" s="133" t="s">
        <v>57</v>
      </c>
      <c r="I53" s="132" t="s">
        <v>57</v>
      </c>
      <c r="J53" s="134" t="s">
        <v>57</v>
      </c>
      <c r="K53" s="132" t="s">
        <v>57</v>
      </c>
    </row>
    <row r="54" spans="2:14" ht="13.5" thickBot="1" x14ac:dyDescent="0.25">
      <c r="B54" s="361">
        <v>2014</v>
      </c>
      <c r="C54" s="357"/>
      <c r="D54" s="54">
        <v>5420667.4166614292</v>
      </c>
      <c r="E54" s="54">
        <v>527889.48523665895</v>
      </c>
      <c r="F54" s="54">
        <v>38592535.269420043</v>
      </c>
      <c r="G54" s="54">
        <v>4912075.2726282943</v>
      </c>
      <c r="H54" s="54">
        <v>17738595.756718274</v>
      </c>
      <c r="I54" s="54">
        <v>2877652.7598641156</v>
      </c>
      <c r="J54" s="54">
        <v>61751798.442799747</v>
      </c>
      <c r="K54" s="55">
        <v>8317617.5177290691</v>
      </c>
    </row>
    <row r="55" spans="2:14" ht="12.75" customHeight="1" x14ac:dyDescent="0.2">
      <c r="B55" s="342" t="s">
        <v>35</v>
      </c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</row>
    <row r="56" spans="2:14" ht="12.75" customHeight="1" x14ac:dyDescent="0.2">
      <c r="B56" s="135" t="s">
        <v>36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</row>
    <row r="57" spans="2:14" x14ac:dyDescent="0.2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</row>
    <row r="58" spans="2:14" x14ac:dyDescent="0.2"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45" t="s">
        <v>12</v>
      </c>
      <c r="E60" s="346"/>
      <c r="F60" s="347" t="s">
        <v>13</v>
      </c>
      <c r="G60" s="347"/>
      <c r="H60" s="347"/>
      <c r="I60" s="347"/>
      <c r="J60" s="348" t="s">
        <v>14</v>
      </c>
      <c r="K60" s="349"/>
      <c r="L60" s="57"/>
      <c r="M60" s="57"/>
    </row>
    <row r="61" spans="2:14" ht="13.5" thickBot="1" x14ac:dyDescent="0.25">
      <c r="B61" s="389"/>
      <c r="C61" s="390"/>
      <c r="D61" s="353" t="s">
        <v>15</v>
      </c>
      <c r="E61" s="354"/>
      <c r="F61" s="355" t="s">
        <v>16</v>
      </c>
      <c r="G61" s="356"/>
      <c r="H61" s="356" t="s">
        <v>17</v>
      </c>
      <c r="I61" s="357"/>
      <c r="J61" s="350"/>
      <c r="K61" s="351"/>
    </row>
    <row r="62" spans="2:14" ht="26.25" thickBot="1" x14ac:dyDescent="0.25">
      <c r="B62" s="390"/>
      <c r="C62" s="390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62">
        <v>2013</v>
      </c>
      <c r="C63" s="62" t="s">
        <v>37</v>
      </c>
      <c r="D63" s="63">
        <v>5598115.1147220023</v>
      </c>
      <c r="E63" s="64">
        <v>548771.12014488759</v>
      </c>
      <c r="F63" s="65">
        <v>43360778.1319561</v>
      </c>
      <c r="G63" s="66">
        <v>5858709.1514305891</v>
      </c>
      <c r="H63" s="65">
        <v>15541103.585842559</v>
      </c>
      <c r="I63" s="66">
        <v>2499842.1904027094</v>
      </c>
      <c r="J63" s="65">
        <v>64499996.832520664</v>
      </c>
      <c r="K63" s="66">
        <v>8907322.4619781859</v>
      </c>
      <c r="L63" s="67"/>
      <c r="M63" s="67"/>
    </row>
    <row r="64" spans="2:14" x14ac:dyDescent="0.2">
      <c r="B64" s="363"/>
      <c r="C64" s="68" t="s">
        <v>38</v>
      </c>
      <c r="D64" s="69">
        <v>6870539.1368338652</v>
      </c>
      <c r="E64" s="70">
        <v>684317.67541711533</v>
      </c>
      <c r="F64" s="71">
        <v>53273527.932478249</v>
      </c>
      <c r="G64" s="72">
        <v>7107878.9056046158</v>
      </c>
      <c r="H64" s="71">
        <v>18924825.739495274</v>
      </c>
      <c r="I64" s="72">
        <v>3151453.1428955644</v>
      </c>
      <c r="J64" s="71">
        <v>76211626.412825167</v>
      </c>
      <c r="K64" s="72">
        <v>10729319.296354327</v>
      </c>
      <c r="L64" s="67"/>
      <c r="M64" s="67"/>
      <c r="N64" s="67"/>
    </row>
    <row r="65" spans="1:16" ht="13.5" thickBot="1" x14ac:dyDescent="0.25">
      <c r="B65" s="364"/>
      <c r="C65" s="73" t="s">
        <v>39</v>
      </c>
      <c r="D65" s="74">
        <v>4226608.9837651709</v>
      </c>
      <c r="E65" s="75">
        <v>408611.6975998503</v>
      </c>
      <c r="F65" s="76">
        <v>33178083.970148806</v>
      </c>
      <c r="G65" s="77">
        <v>4646492.7469296148</v>
      </c>
      <c r="H65" s="76">
        <v>11735480.074941399</v>
      </c>
      <c r="I65" s="77">
        <v>1948127.804066048</v>
      </c>
      <c r="J65" s="76">
        <v>50789291.975437917</v>
      </c>
      <c r="K65" s="77">
        <v>7054982.6011114968</v>
      </c>
      <c r="L65" s="67"/>
      <c r="M65" s="67"/>
      <c r="N65" s="67"/>
    </row>
    <row r="66" spans="1:16" x14ac:dyDescent="0.2">
      <c r="B66" s="362">
        <v>2014</v>
      </c>
      <c r="C66" s="62" t="s">
        <v>37</v>
      </c>
      <c r="D66" s="63">
        <v>5420667.4166614292</v>
      </c>
      <c r="E66" s="64">
        <v>527889.48523665895</v>
      </c>
      <c r="F66" s="65">
        <v>38592535.269420043</v>
      </c>
      <c r="G66" s="66">
        <v>4912075.2726282943</v>
      </c>
      <c r="H66" s="65">
        <v>17738595.756718274</v>
      </c>
      <c r="I66" s="66">
        <v>2877652.7598641156</v>
      </c>
      <c r="J66" s="65">
        <v>61751798.442799747</v>
      </c>
      <c r="K66" s="66">
        <v>8317617.5177290691</v>
      </c>
      <c r="L66" s="67"/>
      <c r="M66" s="67"/>
    </row>
    <row r="67" spans="1:16" x14ac:dyDescent="0.2">
      <c r="B67" s="363"/>
      <c r="C67" s="68" t="s">
        <v>38</v>
      </c>
      <c r="D67" s="69">
        <v>5420667.4166614292</v>
      </c>
      <c r="E67" s="70">
        <v>527889.48523665895</v>
      </c>
      <c r="F67" s="71">
        <v>38592535.269420043</v>
      </c>
      <c r="G67" s="72">
        <v>4912075.2726282943</v>
      </c>
      <c r="H67" s="71">
        <v>17738595.756718274</v>
      </c>
      <c r="I67" s="72">
        <v>2877652.7598641156</v>
      </c>
      <c r="J67" s="71">
        <v>61751798.442799747</v>
      </c>
      <c r="K67" s="72">
        <v>8317617.5177290691</v>
      </c>
      <c r="L67" s="67"/>
      <c r="M67" s="67"/>
      <c r="N67" s="67"/>
    </row>
    <row r="68" spans="1:16" ht="13.5" thickBot="1" x14ac:dyDescent="0.25">
      <c r="B68" s="364"/>
      <c r="C68" s="73" t="s">
        <v>39</v>
      </c>
      <c r="D68" s="74">
        <v>5420667.4166614292</v>
      </c>
      <c r="E68" s="75">
        <v>527889.48523665895</v>
      </c>
      <c r="F68" s="76">
        <v>38592535.269420043</v>
      </c>
      <c r="G68" s="77">
        <v>4912075.2726282943</v>
      </c>
      <c r="H68" s="76">
        <v>17738595.756718274</v>
      </c>
      <c r="I68" s="77">
        <v>2877652.7598641156</v>
      </c>
      <c r="J68" s="76">
        <v>61751798.442799747</v>
      </c>
      <c r="K68" s="77">
        <v>8317617.5177290691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19" t="s">
        <v>49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66"/>
      <c r="C76" s="366"/>
      <c r="D76" s="367"/>
      <c r="E76" s="345" t="s">
        <v>12</v>
      </c>
      <c r="F76" s="346"/>
      <c r="G76" s="347" t="s">
        <v>13</v>
      </c>
      <c r="H76" s="347"/>
      <c r="I76" s="347"/>
      <c r="J76" s="347"/>
      <c r="K76" s="368" t="s">
        <v>14</v>
      </c>
      <c r="L76" s="369"/>
      <c r="M76" s="20"/>
      <c r="N76" s="20"/>
    </row>
    <row r="77" spans="1:16" ht="13.5" thickBot="1" x14ac:dyDescent="0.25">
      <c r="B77" s="79"/>
      <c r="C77" s="79"/>
      <c r="D77" s="80"/>
      <c r="E77" s="353" t="s">
        <v>15</v>
      </c>
      <c r="F77" s="354"/>
      <c r="G77" s="372" t="s">
        <v>16</v>
      </c>
      <c r="H77" s="373"/>
      <c r="I77" s="373" t="s">
        <v>17</v>
      </c>
      <c r="J77" s="374"/>
      <c r="K77" s="370"/>
      <c r="L77" s="371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2</v>
      </c>
      <c r="C79" s="89">
        <v>1</v>
      </c>
      <c r="D79" s="90">
        <v>2014</v>
      </c>
      <c r="E79" s="91">
        <v>128979.1333600198</v>
      </c>
      <c r="F79" s="92">
        <v>14909.996786184021</v>
      </c>
      <c r="G79" s="91">
        <v>1553327.8067402453</v>
      </c>
      <c r="H79" s="93">
        <v>192485.84473037111</v>
      </c>
      <c r="I79" s="93">
        <v>566368.05498179595</v>
      </c>
      <c r="J79" s="92">
        <v>65153.960265721202</v>
      </c>
      <c r="K79" s="91">
        <v>2248674.9950820613</v>
      </c>
      <c r="L79" s="92">
        <v>272549.80178227631</v>
      </c>
      <c r="M79" s="78"/>
      <c r="N79" s="94"/>
    </row>
    <row r="80" spans="1:16" x14ac:dyDescent="0.2">
      <c r="A80" s="87"/>
      <c r="B80" s="95">
        <v>3</v>
      </c>
      <c r="C80" s="96">
        <v>1</v>
      </c>
      <c r="D80" s="97">
        <v>2014</v>
      </c>
      <c r="E80" s="98">
        <v>182521.01690869607</v>
      </c>
      <c r="F80" s="99">
        <v>17902.77248796148</v>
      </c>
      <c r="G80" s="98">
        <v>1930990.2048494003</v>
      </c>
      <c r="H80" s="100">
        <v>146584.87580209612</v>
      </c>
      <c r="I80" s="100">
        <v>324636.04534038337</v>
      </c>
      <c r="J80" s="99">
        <v>67646.747600793125</v>
      </c>
      <c r="K80" s="98">
        <v>2438147.2670984799</v>
      </c>
      <c r="L80" s="99">
        <v>232134.39589085072</v>
      </c>
      <c r="M80" s="101"/>
      <c r="N80" s="94"/>
    </row>
    <row r="81" spans="1:14" x14ac:dyDescent="0.2">
      <c r="A81" s="87"/>
      <c r="B81" s="95">
        <v>6</v>
      </c>
      <c r="C81" s="96">
        <v>1</v>
      </c>
      <c r="D81" s="97">
        <v>2014</v>
      </c>
      <c r="E81" s="98">
        <v>207524.53024205755</v>
      </c>
      <c r="F81" s="99">
        <v>13427.585338502271</v>
      </c>
      <c r="G81" s="98">
        <v>2129406.0597314672</v>
      </c>
      <c r="H81" s="100">
        <v>227608.81739599098</v>
      </c>
      <c r="I81" s="100">
        <v>604435.2016565809</v>
      </c>
      <c r="J81" s="99">
        <v>101562.89305219364</v>
      </c>
      <c r="K81" s="98">
        <v>2941365.7916301056</v>
      </c>
      <c r="L81" s="99">
        <v>342599.29578668688</v>
      </c>
      <c r="M81" s="101"/>
      <c r="N81" s="94"/>
    </row>
    <row r="82" spans="1:14" x14ac:dyDescent="0.2">
      <c r="A82" s="87"/>
      <c r="B82" s="95">
        <v>7</v>
      </c>
      <c r="C82" s="96">
        <v>1</v>
      </c>
      <c r="D82" s="97">
        <v>2014</v>
      </c>
      <c r="E82" s="98">
        <v>156861.14561509207</v>
      </c>
      <c r="F82" s="99">
        <v>10538.587549422</v>
      </c>
      <c r="G82" s="98">
        <v>1900130.793587378</v>
      </c>
      <c r="H82" s="100">
        <v>188993.84265730318</v>
      </c>
      <c r="I82" s="100">
        <v>1150472.7870994469</v>
      </c>
      <c r="J82" s="99">
        <v>210375.07492563169</v>
      </c>
      <c r="K82" s="98">
        <v>3207464.7263019169</v>
      </c>
      <c r="L82" s="99">
        <v>409907.50513235683</v>
      </c>
      <c r="M82" s="101"/>
      <c r="N82" s="94"/>
    </row>
    <row r="83" spans="1:14" x14ac:dyDescent="0.2">
      <c r="A83" s="87"/>
      <c r="B83" s="95">
        <v>8</v>
      </c>
      <c r="C83" s="96">
        <v>1</v>
      </c>
      <c r="D83" s="97">
        <v>2014</v>
      </c>
      <c r="E83" s="98">
        <v>130336.47795730275</v>
      </c>
      <c r="F83" s="99">
        <v>9559.9766914323336</v>
      </c>
      <c r="G83" s="98">
        <v>1669652.8947352581</v>
      </c>
      <c r="H83" s="100">
        <v>233681.16313364057</v>
      </c>
      <c r="I83" s="100">
        <v>1113342.2921508513</v>
      </c>
      <c r="J83" s="99">
        <v>232664.60691808525</v>
      </c>
      <c r="K83" s="98">
        <v>2913331.6648434121</v>
      </c>
      <c r="L83" s="99">
        <v>475905.74674315815</v>
      </c>
      <c r="M83" s="101"/>
      <c r="N83" s="94"/>
    </row>
    <row r="84" spans="1:14" x14ac:dyDescent="0.2">
      <c r="A84" s="87"/>
      <c r="B84" s="95">
        <v>9</v>
      </c>
      <c r="C84" s="96">
        <v>1</v>
      </c>
      <c r="D84" s="97">
        <v>2014</v>
      </c>
      <c r="E84" s="98">
        <v>149830.57413462625</v>
      </c>
      <c r="F84" s="99">
        <v>17279.341573646034</v>
      </c>
      <c r="G84" s="98">
        <v>1880694.3283233738</v>
      </c>
      <c r="H84" s="100">
        <v>403155.24433231854</v>
      </c>
      <c r="I84" s="100">
        <v>674687.15249746328</v>
      </c>
      <c r="J84" s="99">
        <v>98470.773234487147</v>
      </c>
      <c r="K84" s="98">
        <v>2705212.0549554634</v>
      </c>
      <c r="L84" s="99">
        <v>518905.35914045176</v>
      </c>
      <c r="M84" s="101"/>
      <c r="N84" s="94"/>
    </row>
    <row r="85" spans="1:14" x14ac:dyDescent="0.2">
      <c r="A85" s="87"/>
      <c r="B85" s="95">
        <v>10</v>
      </c>
      <c r="C85" s="96">
        <v>1</v>
      </c>
      <c r="D85" s="97">
        <v>2014</v>
      </c>
      <c r="E85" s="98">
        <v>170973.16615914751</v>
      </c>
      <c r="F85" s="99">
        <v>13006.792660636365</v>
      </c>
      <c r="G85" s="98">
        <v>2146454.5655149166</v>
      </c>
      <c r="H85" s="100">
        <v>220302.49009682194</v>
      </c>
      <c r="I85" s="100">
        <v>763562.13661816216</v>
      </c>
      <c r="J85" s="99">
        <v>104208.65182126335</v>
      </c>
      <c r="K85" s="98">
        <v>3080989.868292226</v>
      </c>
      <c r="L85" s="99">
        <v>337517.93457872164</v>
      </c>
      <c r="M85" s="101"/>
      <c r="N85" s="94"/>
    </row>
    <row r="86" spans="1:14" x14ac:dyDescent="0.2">
      <c r="A86" s="87"/>
      <c r="B86" s="95">
        <v>13</v>
      </c>
      <c r="C86" s="96">
        <v>1</v>
      </c>
      <c r="D86" s="97">
        <v>2014</v>
      </c>
      <c r="E86" s="98">
        <v>296342.11920853966</v>
      </c>
      <c r="F86" s="99">
        <v>19644.069454223696</v>
      </c>
      <c r="G86" s="98">
        <v>1649355.3426134763</v>
      </c>
      <c r="H86" s="100">
        <v>186773.66234350589</v>
      </c>
      <c r="I86" s="100">
        <v>823786.5380236085</v>
      </c>
      <c r="J86" s="99">
        <v>115339.78485983775</v>
      </c>
      <c r="K86" s="98">
        <v>2769483.9998456244</v>
      </c>
      <c r="L86" s="99">
        <v>321757.51665756729</v>
      </c>
      <c r="M86" s="101"/>
      <c r="N86" s="94"/>
    </row>
    <row r="87" spans="1:14" x14ac:dyDescent="0.2">
      <c r="A87" s="87"/>
      <c r="B87" s="95">
        <v>14</v>
      </c>
      <c r="C87" s="96">
        <v>1</v>
      </c>
      <c r="D87" s="97">
        <v>2014</v>
      </c>
      <c r="E87" s="98">
        <v>525569.40472390188</v>
      </c>
      <c r="F87" s="99">
        <v>81385.745383200978</v>
      </c>
      <c r="G87" s="98">
        <v>2118971.5662957556</v>
      </c>
      <c r="H87" s="100">
        <v>292371.6820503099</v>
      </c>
      <c r="I87" s="100">
        <v>516164.60647166992</v>
      </c>
      <c r="J87" s="99">
        <v>76124.308801395193</v>
      </c>
      <c r="K87" s="98">
        <v>3160705.5774913272</v>
      </c>
      <c r="L87" s="99">
        <v>449881.73623490607</v>
      </c>
      <c r="M87" s="101"/>
      <c r="N87" s="94"/>
    </row>
    <row r="88" spans="1:14" x14ac:dyDescent="0.2">
      <c r="A88" s="87"/>
      <c r="B88" s="95">
        <v>15</v>
      </c>
      <c r="C88" s="96">
        <v>1</v>
      </c>
      <c r="D88" s="97">
        <v>2014</v>
      </c>
      <c r="E88" s="98">
        <v>174411.10377444295</v>
      </c>
      <c r="F88" s="99">
        <v>18855.697978247692</v>
      </c>
      <c r="G88" s="98">
        <v>2097518.1533310595</v>
      </c>
      <c r="H88" s="100">
        <v>175768.90124488404</v>
      </c>
      <c r="I88" s="100">
        <v>1040430.2611793239</v>
      </c>
      <c r="J88" s="99">
        <v>204085.54126686373</v>
      </c>
      <c r="K88" s="98">
        <v>3312359.5182848261</v>
      </c>
      <c r="L88" s="99">
        <v>398710.14048999548</v>
      </c>
      <c r="M88" s="101"/>
      <c r="N88" s="94"/>
    </row>
    <row r="89" spans="1:14" x14ac:dyDescent="0.2">
      <c r="A89" s="87"/>
      <c r="B89" s="95">
        <v>16</v>
      </c>
      <c r="C89" s="96">
        <v>1</v>
      </c>
      <c r="D89" s="97">
        <v>2014</v>
      </c>
      <c r="E89" s="98">
        <v>210177.54234292085</v>
      </c>
      <c r="F89" s="99">
        <v>14918.90919907084</v>
      </c>
      <c r="G89" s="98">
        <v>1499509.3425846538</v>
      </c>
      <c r="H89" s="100">
        <v>106912.70501973525</v>
      </c>
      <c r="I89" s="100">
        <v>685497.37669543526</v>
      </c>
      <c r="J89" s="99">
        <v>97650.969528431931</v>
      </c>
      <c r="K89" s="98">
        <v>2395184.26162301</v>
      </c>
      <c r="L89" s="99">
        <v>219482.58374723804</v>
      </c>
      <c r="M89" s="101"/>
      <c r="N89" s="94"/>
    </row>
    <row r="90" spans="1:14" x14ac:dyDescent="0.2">
      <c r="A90" s="87"/>
      <c r="B90" s="95">
        <v>17</v>
      </c>
      <c r="C90" s="96">
        <v>1</v>
      </c>
      <c r="D90" s="97">
        <v>2014</v>
      </c>
      <c r="E90" s="98">
        <v>310651.11099157389</v>
      </c>
      <c r="F90" s="99">
        <v>28211.059928904608</v>
      </c>
      <c r="G90" s="98">
        <v>2002205.8434810413</v>
      </c>
      <c r="H90" s="100">
        <v>269104.55450082762</v>
      </c>
      <c r="I90" s="100">
        <v>799820.15899036999</v>
      </c>
      <c r="J90" s="99">
        <v>119981.31562782124</v>
      </c>
      <c r="K90" s="98">
        <v>3112677.1134629855</v>
      </c>
      <c r="L90" s="99">
        <v>417296.93005755346</v>
      </c>
      <c r="M90" s="101"/>
      <c r="N90" s="94"/>
    </row>
    <row r="91" spans="1:14" x14ac:dyDescent="0.2">
      <c r="A91" s="87"/>
      <c r="B91" s="95">
        <v>20</v>
      </c>
      <c r="C91" s="96">
        <v>1</v>
      </c>
      <c r="D91" s="97">
        <v>2014</v>
      </c>
      <c r="E91" s="98">
        <v>224046.5346480447</v>
      </c>
      <c r="F91" s="99">
        <v>18342.947882681565</v>
      </c>
      <c r="G91" s="98">
        <v>1435081.6254860335</v>
      </c>
      <c r="H91" s="100">
        <v>226320.93030726258</v>
      </c>
      <c r="I91" s="100">
        <v>892610.51145623822</v>
      </c>
      <c r="J91" s="99">
        <v>93989.015024208566</v>
      </c>
      <c r="K91" s="98">
        <v>2551738.6715903166</v>
      </c>
      <c r="L91" s="99">
        <v>338652.89321415272</v>
      </c>
      <c r="M91" s="101"/>
      <c r="N91" s="94"/>
    </row>
    <row r="92" spans="1:14" x14ac:dyDescent="0.2">
      <c r="A92" s="87"/>
      <c r="B92" s="95">
        <v>21</v>
      </c>
      <c r="C92" s="96">
        <v>1</v>
      </c>
      <c r="D92" s="97">
        <v>2014</v>
      </c>
      <c r="E92" s="98">
        <v>195208.44048819211</v>
      </c>
      <c r="F92" s="99">
        <v>16870.85697852619</v>
      </c>
      <c r="G92" s="98">
        <v>1614412.1451725473</v>
      </c>
      <c r="H92" s="100">
        <v>191389.30135526875</v>
      </c>
      <c r="I92" s="100">
        <v>704254.38659502554</v>
      </c>
      <c r="J92" s="99">
        <v>102667.48560534722</v>
      </c>
      <c r="K92" s="98">
        <v>2513874.972255765</v>
      </c>
      <c r="L92" s="99">
        <v>310927.64393914212</v>
      </c>
      <c r="M92" s="101"/>
      <c r="N92" s="94"/>
    </row>
    <row r="93" spans="1:14" x14ac:dyDescent="0.2">
      <c r="A93" s="87"/>
      <c r="B93" s="95">
        <v>22</v>
      </c>
      <c r="C93" s="96">
        <v>1</v>
      </c>
      <c r="D93" s="97">
        <v>2014</v>
      </c>
      <c r="E93" s="98">
        <v>85992.132921515658</v>
      </c>
      <c r="F93" s="99">
        <v>8667.1869413343629</v>
      </c>
      <c r="G93" s="98">
        <v>1462477.7378192053</v>
      </c>
      <c r="H93" s="100">
        <v>214130.23965216114</v>
      </c>
      <c r="I93" s="100">
        <v>905245.15554942726</v>
      </c>
      <c r="J93" s="99">
        <v>149845.09365543362</v>
      </c>
      <c r="K93" s="98">
        <v>2453715.0262901485</v>
      </c>
      <c r="L93" s="99">
        <v>372642.5202489291</v>
      </c>
      <c r="M93" s="101"/>
      <c r="N93" s="94"/>
    </row>
    <row r="94" spans="1:14" x14ac:dyDescent="0.2">
      <c r="A94" s="87"/>
      <c r="B94" s="95">
        <v>23</v>
      </c>
      <c r="C94" s="96">
        <v>1</v>
      </c>
      <c r="D94" s="97">
        <v>2014</v>
      </c>
      <c r="E94" s="98">
        <v>280104.36679773626</v>
      </c>
      <c r="F94" s="99">
        <v>16392.088484859622</v>
      </c>
      <c r="G94" s="98">
        <v>1588287.957154932</v>
      </c>
      <c r="H94" s="100">
        <v>180786.18106166396</v>
      </c>
      <c r="I94" s="100">
        <v>783465.17752829648</v>
      </c>
      <c r="J94" s="99">
        <v>124913.35004961047</v>
      </c>
      <c r="K94" s="98">
        <v>2651857.5014809649</v>
      </c>
      <c r="L94" s="99">
        <v>322091.61959613406</v>
      </c>
      <c r="M94" s="101"/>
      <c r="N94" s="94"/>
    </row>
    <row r="95" spans="1:14" x14ac:dyDescent="0.2">
      <c r="A95" s="87"/>
      <c r="B95" s="95">
        <v>24</v>
      </c>
      <c r="C95" s="96">
        <v>1</v>
      </c>
      <c r="D95" s="97">
        <v>2014</v>
      </c>
      <c r="E95" s="98">
        <v>249400.12294937961</v>
      </c>
      <c r="F95" s="99">
        <v>26461.124766663008</v>
      </c>
      <c r="G95" s="98">
        <v>1863171.0050181178</v>
      </c>
      <c r="H95" s="100">
        <v>249343.13793235974</v>
      </c>
      <c r="I95" s="100">
        <v>1222494.8837926872</v>
      </c>
      <c r="J95" s="99">
        <v>195304.13854544124</v>
      </c>
      <c r="K95" s="98">
        <v>3335066.0117601845</v>
      </c>
      <c r="L95" s="99">
        <v>471108.40124446398</v>
      </c>
      <c r="M95" s="101"/>
      <c r="N95" s="94"/>
    </row>
    <row r="96" spans="1:14" x14ac:dyDescent="0.2">
      <c r="A96" s="87"/>
      <c r="B96" s="95">
        <v>27</v>
      </c>
      <c r="C96" s="96">
        <v>1</v>
      </c>
      <c r="D96" s="97">
        <v>2014</v>
      </c>
      <c r="E96" s="98">
        <v>413511.9036855395</v>
      </c>
      <c r="F96" s="99">
        <v>25646.391373767103</v>
      </c>
      <c r="G96" s="98">
        <v>1338411.2525130329</v>
      </c>
      <c r="H96" s="100">
        <v>128350.13705338491</v>
      </c>
      <c r="I96" s="100">
        <v>1246175.8416071788</v>
      </c>
      <c r="J96" s="99">
        <v>137665.30963798522</v>
      </c>
      <c r="K96" s="98">
        <v>2998098.9978057509</v>
      </c>
      <c r="L96" s="99">
        <v>291661.83806513721</v>
      </c>
      <c r="M96" s="101"/>
      <c r="N96" s="94"/>
    </row>
    <row r="97" spans="1:15" s="105" customFormat="1" ht="12.75" customHeight="1" x14ac:dyDescent="0.2">
      <c r="A97" s="87"/>
      <c r="B97" s="95">
        <v>28</v>
      </c>
      <c r="C97" s="96">
        <v>1</v>
      </c>
      <c r="D97" s="97">
        <v>2014</v>
      </c>
      <c r="E97" s="98">
        <v>299106.31734325422</v>
      </c>
      <c r="F97" s="99">
        <v>29957.622983915087</v>
      </c>
      <c r="G97" s="98">
        <v>1449576.1778422142</v>
      </c>
      <c r="H97" s="100">
        <v>212876.51712623553</v>
      </c>
      <c r="I97" s="100">
        <v>583476.20767771814</v>
      </c>
      <c r="J97" s="99">
        <v>126670.49574351679</v>
      </c>
      <c r="K97" s="98">
        <v>2332158.7028631866</v>
      </c>
      <c r="L97" s="99">
        <v>369504.63585366739</v>
      </c>
      <c r="M97" s="27"/>
    </row>
    <row r="98" spans="1:15" s="105" customFormat="1" ht="12.75" customHeight="1" x14ac:dyDescent="0.2">
      <c r="A98" s="103"/>
      <c r="B98" s="95">
        <v>29</v>
      </c>
      <c r="C98" s="96">
        <v>1</v>
      </c>
      <c r="D98" s="97">
        <v>2014</v>
      </c>
      <c r="E98" s="98">
        <v>245897.52659074706</v>
      </c>
      <c r="F98" s="99">
        <v>26325.720249693819</v>
      </c>
      <c r="G98" s="98">
        <v>1353473.1246385283</v>
      </c>
      <c r="H98" s="100">
        <v>168837.65990823848</v>
      </c>
      <c r="I98" s="100">
        <v>971819.83485477173</v>
      </c>
      <c r="J98" s="99">
        <v>160743.28685177394</v>
      </c>
      <c r="K98" s="98">
        <v>2571190.4860840472</v>
      </c>
      <c r="L98" s="99">
        <v>355906.66700970626</v>
      </c>
      <c r="M98" s="27"/>
    </row>
    <row r="99" spans="1:15" s="105" customFormat="1" x14ac:dyDescent="0.2">
      <c r="A99" s="102"/>
      <c r="B99" s="95">
        <v>30</v>
      </c>
      <c r="C99" s="96">
        <v>1</v>
      </c>
      <c r="D99" s="97">
        <v>2014</v>
      </c>
      <c r="E99" s="98">
        <v>246886.98423469398</v>
      </c>
      <c r="F99" s="99">
        <v>29962.222930029155</v>
      </c>
      <c r="G99" s="98">
        <v>2181115.2402879009</v>
      </c>
      <c r="H99" s="100">
        <v>537053.56894679309</v>
      </c>
      <c r="I99" s="100">
        <v>708276.75204810489</v>
      </c>
      <c r="J99" s="99">
        <v>131620.37562500002</v>
      </c>
      <c r="K99" s="98">
        <v>3136278.9765706998</v>
      </c>
      <c r="L99" s="99">
        <v>698636.16750182223</v>
      </c>
      <c r="M99" s="104"/>
      <c r="N99" s="104"/>
      <c r="O99" s="27"/>
    </row>
    <row r="100" spans="1:15" ht="13.5" thickBot="1" x14ac:dyDescent="0.25">
      <c r="B100" s="106">
        <v>31</v>
      </c>
      <c r="C100" s="107">
        <v>1</v>
      </c>
      <c r="D100" s="108">
        <v>2014</v>
      </c>
      <c r="E100" s="109">
        <v>536335.76158400648</v>
      </c>
      <c r="F100" s="110">
        <v>69622.787613756795</v>
      </c>
      <c r="G100" s="109">
        <v>1728312.1016994994</v>
      </c>
      <c r="H100" s="111">
        <v>159243.81597712068</v>
      </c>
      <c r="I100" s="111">
        <v>657574.39390373148</v>
      </c>
      <c r="J100" s="110">
        <v>160969.581223274</v>
      </c>
      <c r="K100" s="109">
        <v>2922222.257187237</v>
      </c>
      <c r="L100" s="110">
        <v>389836.18481415143</v>
      </c>
      <c r="M100" s="20"/>
      <c r="N100" s="20"/>
      <c r="O100" s="20"/>
    </row>
    <row r="101" spans="1:15" ht="13.5" thickBot="1" x14ac:dyDescent="0.25">
      <c r="B101" s="137"/>
      <c r="C101" s="137"/>
      <c r="D101" s="27"/>
      <c r="E101" s="104"/>
      <c r="F101" s="104"/>
      <c r="G101" s="104"/>
      <c r="H101" s="104"/>
      <c r="I101" s="104"/>
      <c r="J101" s="104"/>
      <c r="K101" s="104"/>
      <c r="L101" s="104"/>
      <c r="M101" s="20"/>
      <c r="N101" s="20"/>
      <c r="O101" s="20"/>
    </row>
    <row r="102" spans="1:15" ht="13.5" thickBot="1" x14ac:dyDescent="0.25">
      <c r="B102" s="20"/>
      <c r="C102" s="20"/>
      <c r="D102" s="345" t="s">
        <v>12</v>
      </c>
      <c r="E102" s="346"/>
      <c r="F102" s="347" t="s">
        <v>13</v>
      </c>
      <c r="G102" s="347"/>
      <c r="H102" s="347"/>
      <c r="I102" s="347"/>
      <c r="J102" s="348" t="s">
        <v>14</v>
      </c>
      <c r="K102" s="349"/>
      <c r="L102" s="20"/>
      <c r="M102" s="20"/>
      <c r="N102" s="20"/>
      <c r="O102" s="20"/>
    </row>
    <row r="103" spans="1:15" ht="13.5" thickBot="1" x14ac:dyDescent="0.25">
      <c r="B103" s="375"/>
      <c r="C103" s="376"/>
      <c r="D103" s="353" t="s">
        <v>15</v>
      </c>
      <c r="E103" s="354"/>
      <c r="F103" s="355" t="s">
        <v>16</v>
      </c>
      <c r="G103" s="356"/>
      <c r="H103" s="356" t="s">
        <v>17</v>
      </c>
      <c r="I103" s="357"/>
      <c r="J103" s="350"/>
      <c r="K103" s="351"/>
      <c r="L103" s="20"/>
      <c r="M103" s="20"/>
    </row>
    <row r="104" spans="1:15" ht="26.25" thickBot="1" x14ac:dyDescent="0.25">
      <c r="B104" s="377"/>
      <c r="C104" s="378"/>
      <c r="D104" s="60" t="s">
        <v>20</v>
      </c>
      <c r="E104" s="138" t="s">
        <v>21</v>
      </c>
      <c r="F104" s="60" t="s">
        <v>22</v>
      </c>
      <c r="G104" s="61" t="s">
        <v>21</v>
      </c>
      <c r="H104" s="60" t="s">
        <v>20</v>
      </c>
      <c r="I104" s="61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80" t="s">
        <v>37</v>
      </c>
      <c r="C105" s="392"/>
      <c r="D105" s="65">
        <v>232587.22167035352</v>
      </c>
      <c r="E105" s="66">
        <v>21822.223696328678</v>
      </c>
      <c r="F105" s="65">
        <v>1755439.198462883</v>
      </c>
      <c r="G105" s="66">
        <v>226325.30745957969</v>
      </c>
      <c r="H105" s="65">
        <v>813381.96965783532</v>
      </c>
      <c r="I105" s="66">
        <v>129365.8656495639</v>
      </c>
      <c r="J105" s="65">
        <v>2801408.3897910719</v>
      </c>
      <c r="K105" s="66">
        <v>377513.39680547232</v>
      </c>
      <c r="L105" s="20"/>
      <c r="M105" s="20"/>
    </row>
    <row r="106" spans="1:15" x14ac:dyDescent="0.2">
      <c r="B106" s="382" t="s">
        <v>38</v>
      </c>
      <c r="C106" s="391"/>
      <c r="D106" s="71">
        <v>525569.40472390188</v>
      </c>
      <c r="E106" s="72">
        <v>81385.745383200978</v>
      </c>
      <c r="F106" s="71">
        <v>2181115.2402879009</v>
      </c>
      <c r="G106" s="72">
        <v>537053.56894679309</v>
      </c>
      <c r="H106" s="71">
        <v>1246175.8416071788</v>
      </c>
      <c r="I106" s="72">
        <v>232664.60691808525</v>
      </c>
      <c r="J106" s="71">
        <v>3335066.0117601845</v>
      </c>
      <c r="K106" s="72">
        <v>698636.16750182223</v>
      </c>
      <c r="L106" s="20"/>
      <c r="M106" s="20"/>
    </row>
    <row r="107" spans="1:15" ht="13.5" thickBot="1" x14ac:dyDescent="0.25">
      <c r="B107" s="384" t="s">
        <v>39</v>
      </c>
      <c r="C107" s="393"/>
      <c r="D107" s="76">
        <v>85992.132921515658</v>
      </c>
      <c r="E107" s="77">
        <v>8667.1869413343629</v>
      </c>
      <c r="F107" s="76">
        <v>1338411.2525130329</v>
      </c>
      <c r="G107" s="77">
        <v>106912.70501973525</v>
      </c>
      <c r="H107" s="76">
        <v>324636.04534038337</v>
      </c>
      <c r="I107" s="77">
        <v>65153.960265721202</v>
      </c>
      <c r="J107" s="76">
        <v>2248674.9950820613</v>
      </c>
      <c r="K107" s="77">
        <v>219482.58374723804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6"/>
      <c r="M111" s="105"/>
      <c r="N111" s="27"/>
      <c r="O111" s="105"/>
    </row>
    <row r="112" spans="1:15" x14ac:dyDescent="0.2">
      <c r="A112" s="117"/>
      <c r="B112" s="2" t="s">
        <v>50</v>
      </c>
      <c r="N112" s="20"/>
    </row>
    <row r="113" spans="1:17" ht="12" customHeight="1" x14ac:dyDescent="0.2">
      <c r="A113" s="11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20"/>
    </row>
    <row r="114" spans="1:17" ht="16.5" customHeight="1" thickBot="1" x14ac:dyDescent="0.25">
      <c r="A114" s="11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20"/>
    </row>
    <row r="115" spans="1:17" ht="26.25" thickBot="1" x14ac:dyDescent="0.25">
      <c r="A115" s="102"/>
      <c r="B115" s="249"/>
      <c r="C115" s="249"/>
      <c r="D115" s="249"/>
      <c r="E115" s="249"/>
      <c r="F115" s="248" t="s">
        <v>14</v>
      </c>
      <c r="G115" s="247" t="s">
        <v>46</v>
      </c>
      <c r="H115" s="321" t="s">
        <v>13</v>
      </c>
      <c r="I115" s="322"/>
      <c r="J115" s="118"/>
      <c r="K115" s="118"/>
      <c r="L115" s="118"/>
      <c r="M115" s="118"/>
      <c r="N115" s="27"/>
      <c r="O115" s="27"/>
      <c r="P115" s="27"/>
      <c r="Q115" s="27"/>
    </row>
    <row r="116" spans="1:17" ht="13.5" thickBot="1" x14ac:dyDescent="0.25">
      <c r="A116" s="102"/>
      <c r="B116" s="249"/>
      <c r="C116" s="272"/>
      <c r="D116" s="249"/>
      <c r="E116" s="249"/>
      <c r="F116" s="250"/>
      <c r="G116" s="251" t="s">
        <v>15</v>
      </c>
      <c r="H116" s="252" t="s">
        <v>16</v>
      </c>
      <c r="I116" s="252" t="s">
        <v>17</v>
      </c>
      <c r="J116" s="118"/>
      <c r="K116" s="118"/>
      <c r="L116" s="118"/>
      <c r="M116" s="118"/>
      <c r="N116" s="27"/>
      <c r="O116" s="27"/>
      <c r="P116" s="27"/>
      <c r="Q116" s="27"/>
    </row>
    <row r="117" spans="1:17" x14ac:dyDescent="0.2">
      <c r="A117" s="102"/>
      <c r="B117" s="253">
        <v>1</v>
      </c>
      <c r="C117" s="275" t="s">
        <v>58</v>
      </c>
      <c r="D117" s="254"/>
      <c r="E117" s="255"/>
      <c r="F117" s="256">
        <v>16211383.206216395</v>
      </c>
      <c r="G117" s="256">
        <v>7611.8046953232242</v>
      </c>
      <c r="H117" s="257">
        <v>12883065.34742764</v>
      </c>
      <c r="I117" s="258">
        <v>3320706.0540934317</v>
      </c>
      <c r="J117" s="118"/>
      <c r="K117" s="118"/>
      <c r="L117" s="118"/>
      <c r="M117" s="118"/>
      <c r="N117" s="27"/>
      <c r="O117" s="27"/>
      <c r="P117" s="27"/>
      <c r="Q117" s="27"/>
    </row>
    <row r="118" spans="1:17" x14ac:dyDescent="0.2">
      <c r="A118" s="102"/>
      <c r="B118" s="259">
        <v>2</v>
      </c>
      <c r="C118" s="273" t="s">
        <v>60</v>
      </c>
      <c r="D118" s="260"/>
      <c r="E118" s="261"/>
      <c r="F118" s="262">
        <v>8460399.2943756618</v>
      </c>
      <c r="G118" s="262">
        <v>22087.761255683508</v>
      </c>
      <c r="H118" s="263">
        <v>5967522.3409818122</v>
      </c>
      <c r="I118" s="264">
        <v>2470789.1921381666</v>
      </c>
      <c r="J118" s="118"/>
      <c r="K118" s="118"/>
      <c r="L118" s="118"/>
      <c r="M118" s="118"/>
      <c r="N118" s="27"/>
      <c r="O118" s="27"/>
      <c r="P118" s="27"/>
      <c r="Q118" s="27"/>
    </row>
    <row r="119" spans="1:17" x14ac:dyDescent="0.2">
      <c r="A119" s="102"/>
      <c r="B119" s="259">
        <v>3</v>
      </c>
      <c r="C119" s="273" t="s">
        <v>62</v>
      </c>
      <c r="D119" s="260"/>
      <c r="E119" s="261"/>
      <c r="F119" s="262">
        <v>6526948.1541696116</v>
      </c>
      <c r="G119" s="262">
        <v>102786.39696504221</v>
      </c>
      <c r="H119" s="263">
        <v>3283528.4940044899</v>
      </c>
      <c r="I119" s="264">
        <v>3140633.2632000791</v>
      </c>
      <c r="J119" s="118"/>
      <c r="K119" s="118"/>
      <c r="L119" s="118"/>
      <c r="M119" s="118"/>
      <c r="N119" s="27"/>
      <c r="O119" s="27"/>
      <c r="P119" s="27"/>
      <c r="Q119" s="27"/>
    </row>
    <row r="120" spans="1:17" x14ac:dyDescent="0.2">
      <c r="A120" s="102"/>
      <c r="B120" s="259">
        <v>4</v>
      </c>
      <c r="C120" s="273" t="s">
        <v>59</v>
      </c>
      <c r="D120" s="260"/>
      <c r="E120" s="261"/>
      <c r="F120" s="262">
        <v>5473823.8930541314</v>
      </c>
      <c r="G120" s="262">
        <v>493470.308424599</v>
      </c>
      <c r="H120" s="263">
        <v>2772634.295094585</v>
      </c>
      <c r="I120" s="264">
        <v>2207719.2895349478</v>
      </c>
      <c r="J120" s="118"/>
      <c r="K120" s="118"/>
      <c r="L120" s="118"/>
      <c r="M120" s="118"/>
      <c r="N120" s="27"/>
      <c r="O120" s="27"/>
      <c r="P120" s="27"/>
      <c r="Q120" s="27"/>
    </row>
    <row r="121" spans="1:17" x14ac:dyDescent="0.2">
      <c r="A121" s="102"/>
      <c r="B121" s="259">
        <v>5</v>
      </c>
      <c r="C121" s="273" t="s">
        <v>61</v>
      </c>
      <c r="D121" s="260"/>
      <c r="E121" s="261"/>
      <c r="F121" s="265">
        <v>5209196.6937820651</v>
      </c>
      <c r="G121" s="262">
        <v>386368.37765484018</v>
      </c>
      <c r="H121" s="263">
        <v>2665206.2811027211</v>
      </c>
      <c r="I121" s="264">
        <v>2157622.0350245037</v>
      </c>
      <c r="J121" s="118"/>
      <c r="K121" s="118"/>
      <c r="L121" s="118"/>
      <c r="M121" s="118"/>
      <c r="N121" s="27"/>
      <c r="O121" s="27"/>
      <c r="P121" s="27"/>
      <c r="Q121" s="27"/>
    </row>
    <row r="122" spans="1:17" x14ac:dyDescent="0.2">
      <c r="A122" s="102"/>
      <c r="B122" s="259">
        <v>6</v>
      </c>
      <c r="C122" s="273" t="s">
        <v>63</v>
      </c>
      <c r="D122" s="260"/>
      <c r="E122" s="261"/>
      <c r="F122" s="262">
        <v>4846225.5067193881</v>
      </c>
      <c r="G122" s="262">
        <v>208955.79686160653</v>
      </c>
      <c r="H122" s="263">
        <v>3483042.977522118</v>
      </c>
      <c r="I122" s="264">
        <v>1154226.7323356629</v>
      </c>
      <c r="J122" s="118"/>
      <c r="K122" s="118"/>
      <c r="L122" s="118"/>
      <c r="M122" s="118"/>
      <c r="N122" s="27"/>
      <c r="O122" s="27"/>
      <c r="P122" s="27"/>
      <c r="Q122" s="27"/>
    </row>
    <row r="123" spans="1:17" x14ac:dyDescent="0.2">
      <c r="A123" s="102"/>
      <c r="B123" s="259">
        <v>7</v>
      </c>
      <c r="C123" s="273" t="s">
        <v>64</v>
      </c>
      <c r="D123" s="260"/>
      <c r="E123" s="261"/>
      <c r="F123" s="262">
        <v>1950473.4385625974</v>
      </c>
      <c r="G123" s="262">
        <v>834672.80416038504</v>
      </c>
      <c r="H123" s="263">
        <v>903748.71002139011</v>
      </c>
      <c r="I123" s="264">
        <v>212051.9243808224</v>
      </c>
      <c r="J123" s="121"/>
      <c r="K123" s="121"/>
      <c r="L123" s="121"/>
      <c r="M123" s="121"/>
      <c r="N123" s="27"/>
      <c r="O123" s="27"/>
      <c r="P123" s="27"/>
      <c r="Q123" s="27"/>
    </row>
    <row r="124" spans="1:17" x14ac:dyDescent="0.2">
      <c r="A124" s="102"/>
      <c r="B124" s="259">
        <v>8</v>
      </c>
      <c r="C124" s="273" t="s">
        <v>65</v>
      </c>
      <c r="D124" s="260"/>
      <c r="E124" s="261"/>
      <c r="F124" s="262">
        <v>1873732.8386682717</v>
      </c>
      <c r="G124" s="262">
        <v>128348.82431420231</v>
      </c>
      <c r="H124" s="263">
        <v>1227938.5036426</v>
      </c>
      <c r="I124" s="264">
        <v>517445.51071146922</v>
      </c>
      <c r="J124" s="121"/>
      <c r="K124" s="121"/>
      <c r="L124" s="121"/>
      <c r="M124" s="121"/>
      <c r="N124" s="27"/>
      <c r="O124" s="27"/>
      <c r="P124" s="27"/>
      <c r="Q124" s="27"/>
    </row>
    <row r="125" spans="1:17" x14ac:dyDescent="0.2">
      <c r="A125" s="102"/>
      <c r="B125" s="259">
        <v>9</v>
      </c>
      <c r="C125" s="273" t="s">
        <v>67</v>
      </c>
      <c r="D125" s="260"/>
      <c r="E125" s="261"/>
      <c r="F125" s="262">
        <v>1717490.5076052283</v>
      </c>
      <c r="G125" s="262">
        <v>978546.41082463821</v>
      </c>
      <c r="H125" s="263">
        <v>474557.66035405779</v>
      </c>
      <c r="I125" s="264">
        <v>264386.43642653228</v>
      </c>
      <c r="J125" s="121"/>
      <c r="K125" s="121"/>
      <c r="L125" s="121"/>
      <c r="M125" s="121"/>
      <c r="N125" s="27"/>
      <c r="O125" s="27"/>
      <c r="P125" s="27"/>
      <c r="Q125" s="27"/>
    </row>
    <row r="126" spans="1:17" x14ac:dyDescent="0.2">
      <c r="A126" s="102"/>
      <c r="B126" s="259">
        <v>10</v>
      </c>
      <c r="C126" s="273" t="s">
        <v>66</v>
      </c>
      <c r="D126" s="260"/>
      <c r="E126" s="261"/>
      <c r="F126" s="262">
        <v>1509965.2963340797</v>
      </c>
      <c r="G126" s="262">
        <v>158347.67001600892</v>
      </c>
      <c r="H126" s="263">
        <v>1116429.1467178995</v>
      </c>
      <c r="I126" s="264">
        <v>235188.4796001713</v>
      </c>
      <c r="J126" s="366"/>
      <c r="K126" s="366"/>
      <c r="L126" s="366"/>
      <c r="M126" s="366"/>
      <c r="N126" s="27"/>
      <c r="O126" s="27"/>
      <c r="P126" s="27"/>
      <c r="Q126" s="27"/>
    </row>
    <row r="127" spans="1:17" x14ac:dyDescent="0.2">
      <c r="A127" s="102"/>
      <c r="B127" s="259">
        <v>11</v>
      </c>
      <c r="C127" s="273" t="s">
        <v>68</v>
      </c>
      <c r="D127" s="260"/>
      <c r="E127" s="261"/>
      <c r="F127" s="262">
        <v>1334274.6383594587</v>
      </c>
      <c r="G127" s="262">
        <v>225604.48665160427</v>
      </c>
      <c r="H127" s="263">
        <v>750251.26032756537</v>
      </c>
      <c r="I127" s="264">
        <v>358418.89138028899</v>
      </c>
      <c r="J127" s="79"/>
      <c r="K127" s="79"/>
      <c r="L127" s="79"/>
      <c r="M127" s="79"/>
      <c r="N127" s="27"/>
      <c r="O127" s="27"/>
      <c r="P127" s="27"/>
      <c r="Q127" s="27"/>
    </row>
    <row r="128" spans="1:17" ht="12.75" customHeight="1" x14ac:dyDescent="0.2">
      <c r="A128" s="102"/>
      <c r="B128" s="259">
        <v>12</v>
      </c>
      <c r="C128" s="273" t="s">
        <v>70</v>
      </c>
      <c r="D128" s="260"/>
      <c r="E128" s="261"/>
      <c r="F128" s="262">
        <v>1193137.4124790928</v>
      </c>
      <c r="G128" s="262">
        <v>70091.747848244107</v>
      </c>
      <c r="H128" s="263">
        <v>746243.62718618312</v>
      </c>
      <c r="I128" s="264">
        <v>376802.03744466545</v>
      </c>
      <c r="J128" s="122"/>
      <c r="K128" s="122"/>
      <c r="L128" s="122"/>
      <c r="M128" s="122"/>
      <c r="N128" s="27"/>
      <c r="O128" s="27"/>
      <c r="P128" s="27"/>
      <c r="Q128" s="27"/>
    </row>
    <row r="129" spans="1:17" ht="12.75" customHeight="1" x14ac:dyDescent="0.2">
      <c r="A129" s="102"/>
      <c r="B129" s="259">
        <v>13</v>
      </c>
      <c r="C129" s="273" t="s">
        <v>71</v>
      </c>
      <c r="D129" s="260"/>
      <c r="E129" s="261"/>
      <c r="F129" s="262">
        <v>931394.17859277478</v>
      </c>
      <c r="G129" s="262">
        <v>293530.40021244029</v>
      </c>
      <c r="H129" s="263">
        <v>280390.67922848655</v>
      </c>
      <c r="I129" s="264">
        <v>357473.09915184783</v>
      </c>
      <c r="J129" s="122"/>
      <c r="K129" s="122"/>
      <c r="L129" s="122"/>
      <c r="M129" s="122"/>
      <c r="N129" s="27"/>
      <c r="O129" s="27"/>
      <c r="P129" s="27"/>
      <c r="Q129" s="27"/>
    </row>
    <row r="130" spans="1:17" ht="13.5" customHeight="1" x14ac:dyDescent="0.2">
      <c r="A130" s="102"/>
      <c r="B130" s="259">
        <v>14</v>
      </c>
      <c r="C130" s="273" t="s">
        <v>72</v>
      </c>
      <c r="D130" s="260"/>
      <c r="E130" s="261"/>
      <c r="F130" s="262">
        <v>693254.75111019821</v>
      </c>
      <c r="G130" s="262">
        <v>43261.540987505679</v>
      </c>
      <c r="H130" s="263">
        <v>451310.33344922221</v>
      </c>
      <c r="I130" s="264">
        <v>198682.87667347028</v>
      </c>
      <c r="J130" s="122"/>
      <c r="K130" s="122"/>
      <c r="L130" s="122"/>
      <c r="M130" s="122"/>
      <c r="N130" s="27"/>
      <c r="O130" s="27"/>
      <c r="P130" s="27"/>
      <c r="Q130" s="27"/>
    </row>
    <row r="131" spans="1:17" ht="12.75" customHeight="1" x14ac:dyDescent="0.2">
      <c r="A131" s="102"/>
      <c r="B131" s="259">
        <v>15</v>
      </c>
      <c r="C131" s="273" t="s">
        <v>82</v>
      </c>
      <c r="D131" s="260"/>
      <c r="E131" s="261"/>
      <c r="F131" s="262">
        <v>643504.42998591461</v>
      </c>
      <c r="G131" s="262">
        <v>100580.20558020787</v>
      </c>
      <c r="H131" s="263">
        <v>407300.72299641458</v>
      </c>
      <c r="I131" s="264">
        <v>135623.50140929219</v>
      </c>
      <c r="J131" s="122"/>
      <c r="K131" s="122"/>
      <c r="L131" s="122"/>
      <c r="M131" s="122"/>
      <c r="N131" s="27"/>
      <c r="O131" s="27"/>
      <c r="P131" s="27"/>
      <c r="Q131" s="27"/>
    </row>
    <row r="132" spans="1:17" ht="12.75" customHeight="1" x14ac:dyDescent="0.2">
      <c r="A132" s="102"/>
      <c r="B132" s="259">
        <v>16</v>
      </c>
      <c r="C132" s="273" t="s">
        <v>73</v>
      </c>
      <c r="D132" s="260"/>
      <c r="E132" s="261"/>
      <c r="F132" s="262">
        <v>448327.57772789628</v>
      </c>
      <c r="G132" s="262">
        <v>173075.83804149521</v>
      </c>
      <c r="H132" s="263">
        <v>184684.27481246399</v>
      </c>
      <c r="I132" s="264">
        <v>90567.464873937104</v>
      </c>
      <c r="J132" s="122"/>
      <c r="K132" s="122"/>
      <c r="L132" s="122"/>
      <c r="M132" s="122"/>
      <c r="N132" s="27"/>
      <c r="O132" s="27"/>
      <c r="P132" s="27"/>
      <c r="Q132" s="27"/>
    </row>
    <row r="133" spans="1:17" ht="13.5" customHeight="1" x14ac:dyDescent="0.2">
      <c r="A133" s="102"/>
      <c r="B133" s="259">
        <v>17</v>
      </c>
      <c r="C133" s="273" t="s">
        <v>74</v>
      </c>
      <c r="D133" s="260"/>
      <c r="E133" s="261"/>
      <c r="F133" s="262">
        <v>416762.2460567893</v>
      </c>
      <c r="G133" s="262">
        <v>143000.0909228028</v>
      </c>
      <c r="H133" s="263">
        <v>169133.89118787437</v>
      </c>
      <c r="I133" s="264">
        <v>104628.26394611211</v>
      </c>
      <c r="J133" s="122"/>
      <c r="K133" s="122"/>
      <c r="L133" s="122"/>
      <c r="M133" s="122"/>
      <c r="N133" s="27"/>
      <c r="O133" s="27"/>
      <c r="P133" s="27"/>
      <c r="Q133" s="27"/>
    </row>
    <row r="134" spans="1:17" x14ac:dyDescent="0.2">
      <c r="A134" s="102"/>
      <c r="B134" s="259">
        <v>18</v>
      </c>
      <c r="C134" s="273" t="s">
        <v>69</v>
      </c>
      <c r="D134" s="260"/>
      <c r="E134" s="261"/>
      <c r="F134" s="262">
        <v>403250.62705508631</v>
      </c>
      <c r="G134" s="262">
        <v>0</v>
      </c>
      <c r="H134" s="263">
        <v>364408.65261762834</v>
      </c>
      <c r="I134" s="264">
        <v>38841.97443745799</v>
      </c>
      <c r="J134" s="121"/>
      <c r="K134" s="121"/>
      <c r="L134" s="121"/>
      <c r="M134" s="121"/>
      <c r="N134" s="27"/>
      <c r="O134" s="27"/>
      <c r="P134" s="27"/>
      <c r="Q134" s="27"/>
    </row>
    <row r="135" spans="1:17" x14ac:dyDescent="0.2">
      <c r="A135" s="102"/>
      <c r="B135" s="259">
        <v>19</v>
      </c>
      <c r="C135" s="273" t="s">
        <v>78</v>
      </c>
      <c r="D135" s="260"/>
      <c r="E135" s="261"/>
      <c r="F135" s="262">
        <v>397279.69000006677</v>
      </c>
      <c r="G135" s="262">
        <v>188076.82579499847</v>
      </c>
      <c r="H135" s="263">
        <v>199012.42506648262</v>
      </c>
      <c r="I135" s="264">
        <v>10190.43913858572</v>
      </c>
      <c r="J135" s="121"/>
      <c r="K135" s="121"/>
      <c r="L135" s="121"/>
      <c r="M135" s="121"/>
      <c r="N135" s="27"/>
      <c r="O135" s="27"/>
      <c r="P135" s="27"/>
      <c r="Q135" s="27"/>
    </row>
    <row r="136" spans="1:17" x14ac:dyDescent="0.2">
      <c r="A136" s="102"/>
      <c r="B136" s="259">
        <v>20</v>
      </c>
      <c r="C136" s="273" t="s">
        <v>75</v>
      </c>
      <c r="D136" s="260"/>
      <c r="E136" s="261"/>
      <c r="F136" s="262">
        <v>262837.0517530152</v>
      </c>
      <c r="G136" s="262">
        <v>234559.70281237262</v>
      </c>
      <c r="H136" s="263">
        <v>0</v>
      </c>
      <c r="I136" s="264">
        <v>28277.348940642558</v>
      </c>
      <c r="J136" s="121"/>
      <c r="K136" s="121"/>
      <c r="L136" s="121"/>
      <c r="M136" s="121"/>
      <c r="N136" s="27"/>
      <c r="O136" s="27"/>
      <c r="P136" s="27"/>
      <c r="Q136" s="27"/>
    </row>
    <row r="137" spans="1:17" x14ac:dyDescent="0.2">
      <c r="A137" s="102"/>
      <c r="B137" s="259">
        <v>21</v>
      </c>
      <c r="C137" s="273" t="s">
        <v>76</v>
      </c>
      <c r="D137" s="260"/>
      <c r="E137" s="261"/>
      <c r="F137" s="262">
        <v>255824.09939985172</v>
      </c>
      <c r="G137" s="262">
        <v>16871.463823572311</v>
      </c>
      <c r="H137" s="263">
        <v>51620.000274602717</v>
      </c>
      <c r="I137" s="264">
        <v>187332.6353016767</v>
      </c>
      <c r="J137" s="121"/>
      <c r="K137" s="121"/>
      <c r="L137" s="121"/>
      <c r="M137" s="121"/>
      <c r="N137" s="27"/>
      <c r="O137" s="27"/>
      <c r="P137" s="27"/>
      <c r="Q137" s="27"/>
    </row>
    <row r="138" spans="1:17" x14ac:dyDescent="0.2">
      <c r="A138" s="102"/>
      <c r="B138" s="259">
        <v>22</v>
      </c>
      <c r="C138" s="273" t="s">
        <v>77</v>
      </c>
      <c r="D138" s="260"/>
      <c r="E138" s="261"/>
      <c r="F138" s="262">
        <v>235646.4090114251</v>
      </c>
      <c r="G138" s="262">
        <v>61447.965781885949</v>
      </c>
      <c r="H138" s="263">
        <v>103070.23345625833</v>
      </c>
      <c r="I138" s="264">
        <v>71128.209773280832</v>
      </c>
      <c r="J138" s="121"/>
      <c r="K138" s="121"/>
      <c r="L138" s="121"/>
      <c r="M138" s="121"/>
      <c r="N138" s="27"/>
      <c r="O138" s="27"/>
      <c r="P138" s="27"/>
      <c r="Q138" s="27"/>
    </row>
    <row r="139" spans="1:17" x14ac:dyDescent="0.2">
      <c r="A139" s="102"/>
      <c r="B139" s="259">
        <v>23</v>
      </c>
      <c r="C139" s="273" t="s">
        <v>79</v>
      </c>
      <c r="D139" s="260"/>
      <c r="E139" s="261"/>
      <c r="F139" s="262">
        <v>182558.93197784989</v>
      </c>
      <c r="G139" s="262">
        <v>102229.12702787161</v>
      </c>
      <c r="H139" s="263">
        <v>55725.756570585814</v>
      </c>
      <c r="I139" s="264">
        <v>24604.04837939245</v>
      </c>
      <c r="J139" s="121"/>
      <c r="K139" s="121"/>
      <c r="L139" s="121"/>
      <c r="M139" s="121"/>
      <c r="N139" s="27"/>
      <c r="O139" s="27"/>
      <c r="P139" s="27"/>
      <c r="Q139" s="27"/>
    </row>
    <row r="140" spans="1:17" x14ac:dyDescent="0.2">
      <c r="A140" s="102"/>
      <c r="B140" s="259">
        <v>24</v>
      </c>
      <c r="C140" s="273" t="s">
        <v>81</v>
      </c>
      <c r="D140" s="260"/>
      <c r="E140" s="261"/>
      <c r="F140" s="262">
        <v>168465.61728541201</v>
      </c>
      <c r="G140" s="262">
        <v>168465.61728541201</v>
      </c>
      <c r="H140" s="263">
        <v>0</v>
      </c>
      <c r="I140" s="264">
        <v>0</v>
      </c>
      <c r="J140" s="121"/>
      <c r="K140" s="121"/>
      <c r="L140" s="121"/>
      <c r="M140" s="121"/>
      <c r="N140" s="27"/>
      <c r="O140" s="27"/>
      <c r="P140" s="27"/>
      <c r="Q140" s="27"/>
    </row>
    <row r="141" spans="1:17" x14ac:dyDescent="0.2">
      <c r="A141" s="102"/>
      <c r="B141" s="259">
        <v>25</v>
      </c>
      <c r="C141" s="273" t="s">
        <v>80</v>
      </c>
      <c r="D141" s="260"/>
      <c r="E141" s="261"/>
      <c r="F141" s="262">
        <v>147130.01918782649</v>
      </c>
      <c r="G141" s="262">
        <v>39724.068177209003</v>
      </c>
      <c r="H141" s="263">
        <v>33121.480638374735</v>
      </c>
      <c r="I141" s="264">
        <v>74284.470372242751</v>
      </c>
      <c r="J141" s="121"/>
      <c r="K141" s="121"/>
      <c r="L141" s="121"/>
      <c r="M141" s="121"/>
      <c r="N141" s="27"/>
      <c r="O141" s="27"/>
      <c r="P141" s="27"/>
      <c r="Q141" s="27"/>
    </row>
    <row r="142" spans="1:17" x14ac:dyDescent="0.2">
      <c r="A142" s="102"/>
      <c r="B142" s="259">
        <v>26</v>
      </c>
      <c r="C142" s="273" t="s">
        <v>83</v>
      </c>
      <c r="D142" s="260"/>
      <c r="E142" s="261"/>
      <c r="F142" s="262">
        <v>93699.972686766792</v>
      </c>
      <c r="G142" s="262">
        <v>93699.972686766792</v>
      </c>
      <c r="H142" s="263">
        <v>0</v>
      </c>
      <c r="I142" s="264">
        <v>0</v>
      </c>
      <c r="J142" s="121"/>
      <c r="K142" s="121"/>
      <c r="L142" s="121"/>
      <c r="M142" s="121"/>
      <c r="N142" s="27"/>
      <c r="O142" s="27"/>
      <c r="P142" s="27"/>
      <c r="Q142" s="27"/>
    </row>
    <row r="143" spans="1:17" x14ac:dyDescent="0.2">
      <c r="A143" s="102"/>
      <c r="B143" s="259">
        <v>27</v>
      </c>
      <c r="C143" s="273" t="s">
        <v>84</v>
      </c>
      <c r="D143" s="260"/>
      <c r="E143" s="261"/>
      <c r="F143" s="262">
        <v>83393.900814816603</v>
      </c>
      <c r="G143" s="262">
        <v>83393.900814816603</v>
      </c>
      <c r="H143" s="263">
        <v>0</v>
      </c>
      <c r="I143" s="264">
        <v>0</v>
      </c>
      <c r="J143" s="121"/>
      <c r="K143" s="121"/>
      <c r="L143" s="121"/>
      <c r="M143" s="121"/>
      <c r="N143" s="27"/>
      <c r="O143" s="27"/>
      <c r="P143" s="27"/>
      <c r="Q143" s="27"/>
    </row>
    <row r="144" spans="1:17" x14ac:dyDescent="0.2">
      <c r="A144" s="102"/>
      <c r="B144" s="259">
        <v>28</v>
      </c>
      <c r="C144" s="273" t="s">
        <v>85</v>
      </c>
      <c r="D144" s="260"/>
      <c r="E144" s="261"/>
      <c r="F144" s="262">
        <v>30193.775349064901</v>
      </c>
      <c r="G144" s="262">
        <v>14324.127124888657</v>
      </c>
      <c r="H144" s="263">
        <v>15841.16032544016</v>
      </c>
      <c r="I144" s="264">
        <v>28.487898736081856</v>
      </c>
      <c r="J144" s="121"/>
      <c r="K144" s="121"/>
      <c r="L144" s="121"/>
      <c r="M144" s="121"/>
      <c r="N144" s="27"/>
      <c r="O144" s="27"/>
      <c r="P144" s="27"/>
      <c r="Q144" s="27"/>
    </row>
    <row r="145" spans="1:17" x14ac:dyDescent="0.2">
      <c r="A145" s="102"/>
      <c r="B145" s="259">
        <v>29</v>
      </c>
      <c r="C145" s="273" t="s">
        <v>86</v>
      </c>
      <c r="D145" s="260"/>
      <c r="E145" s="261"/>
      <c r="F145" s="262">
        <v>14107.416851126289</v>
      </c>
      <c r="G145" s="262">
        <v>13164.326700270645</v>
      </c>
      <c r="H145" s="263">
        <v>0</v>
      </c>
      <c r="I145" s="264">
        <v>943.09015085564295</v>
      </c>
      <c r="J145" s="121"/>
      <c r="K145" s="121"/>
      <c r="L145" s="121"/>
      <c r="M145" s="121"/>
      <c r="N145" s="27"/>
      <c r="O145" s="27"/>
      <c r="P145" s="27"/>
      <c r="Q145" s="27"/>
    </row>
    <row r="146" spans="1:17" x14ac:dyDescent="0.2">
      <c r="A146" s="102"/>
      <c r="B146" s="259">
        <v>30</v>
      </c>
      <c r="C146" s="273" t="s">
        <v>94</v>
      </c>
      <c r="D146" s="260"/>
      <c r="E146" s="261"/>
      <c r="F146" s="262">
        <v>12578.586008335027</v>
      </c>
      <c r="G146" s="262">
        <v>12578.586008335027</v>
      </c>
      <c r="H146" s="263">
        <v>0</v>
      </c>
      <c r="I146" s="264">
        <v>0</v>
      </c>
      <c r="J146" s="121"/>
      <c r="K146" s="121"/>
      <c r="L146" s="121"/>
      <c r="M146" s="121"/>
      <c r="N146" s="27"/>
      <c r="O146" s="27"/>
      <c r="P146" s="27"/>
      <c r="Q146" s="27"/>
    </row>
    <row r="147" spans="1:17" x14ac:dyDescent="0.2">
      <c r="A147" s="102"/>
      <c r="B147" s="259">
        <v>31</v>
      </c>
      <c r="C147" s="273" t="s">
        <v>87</v>
      </c>
      <c r="D147" s="260"/>
      <c r="E147" s="261"/>
      <c r="F147" s="262">
        <v>12489.508493671057</v>
      </c>
      <c r="G147" s="262">
        <v>11790.017943992227</v>
      </c>
      <c r="H147" s="263">
        <v>699.49054967883114</v>
      </c>
      <c r="I147" s="264">
        <v>0</v>
      </c>
      <c r="J147" s="121"/>
      <c r="K147" s="121"/>
      <c r="L147" s="121"/>
      <c r="M147" s="121"/>
      <c r="N147" s="27"/>
      <c r="O147" s="27"/>
      <c r="P147" s="27"/>
      <c r="Q147" s="27"/>
    </row>
    <row r="148" spans="1:17" x14ac:dyDescent="0.2">
      <c r="A148" s="102"/>
      <c r="B148" s="259">
        <v>32</v>
      </c>
      <c r="C148" s="273" t="s">
        <v>98</v>
      </c>
      <c r="D148" s="260"/>
      <c r="E148" s="261"/>
      <c r="F148" s="262">
        <v>4556.7204915179036</v>
      </c>
      <c r="G148" s="262">
        <v>4556.7204915179036</v>
      </c>
      <c r="H148" s="263">
        <v>0</v>
      </c>
      <c r="I148" s="264">
        <v>0</v>
      </c>
      <c r="J148" s="121"/>
      <c r="K148" s="121"/>
      <c r="L148" s="121"/>
      <c r="M148" s="121"/>
      <c r="N148" s="27"/>
      <c r="O148" s="27"/>
      <c r="P148" s="27"/>
      <c r="Q148" s="27"/>
    </row>
    <row r="149" spans="1:17" x14ac:dyDescent="0.2">
      <c r="A149" s="102"/>
      <c r="B149" s="259">
        <v>33</v>
      </c>
      <c r="C149" s="273" t="s">
        <v>90</v>
      </c>
      <c r="D149" s="260"/>
      <c r="E149" s="261"/>
      <c r="F149" s="262">
        <v>3740.1236795111809</v>
      </c>
      <c r="G149" s="262">
        <v>3740.1236795111809</v>
      </c>
      <c r="H149" s="263">
        <v>0</v>
      </c>
      <c r="I149" s="264">
        <v>0</v>
      </c>
      <c r="J149" s="121"/>
      <c r="K149" s="121"/>
      <c r="L149" s="121"/>
      <c r="M149" s="121"/>
      <c r="N149" s="27"/>
      <c r="O149" s="27"/>
      <c r="P149" s="27"/>
      <c r="Q149" s="27"/>
    </row>
    <row r="150" spans="1:17" x14ac:dyDescent="0.2">
      <c r="A150" s="102"/>
      <c r="B150" s="259">
        <v>34</v>
      </c>
      <c r="C150" s="273" t="s">
        <v>88</v>
      </c>
      <c r="D150" s="260"/>
      <c r="E150" s="261"/>
      <c r="F150" s="262">
        <v>1672.2755682670183</v>
      </c>
      <c r="G150" s="262">
        <v>10.897547923343707</v>
      </c>
      <c r="H150" s="263">
        <v>1661.3780203436747</v>
      </c>
      <c r="I150" s="264">
        <v>0</v>
      </c>
      <c r="J150" s="121"/>
      <c r="K150" s="121"/>
      <c r="L150" s="121"/>
      <c r="M150" s="121"/>
      <c r="N150" s="27"/>
      <c r="O150" s="27"/>
      <c r="P150" s="27"/>
      <c r="Q150" s="27"/>
    </row>
    <row r="151" spans="1:17" x14ac:dyDescent="0.2">
      <c r="A151" s="102"/>
      <c r="B151" s="259">
        <v>35</v>
      </c>
      <c r="C151" s="273" t="s">
        <v>91</v>
      </c>
      <c r="D151" s="260"/>
      <c r="E151" s="261"/>
      <c r="F151" s="262">
        <v>903.81696151640824</v>
      </c>
      <c r="G151" s="262">
        <v>903.81696151640824</v>
      </c>
      <c r="H151" s="263">
        <v>0</v>
      </c>
      <c r="I151" s="264">
        <v>0</v>
      </c>
      <c r="J151" s="121"/>
      <c r="K151" s="121"/>
      <c r="L151" s="121"/>
      <c r="M151" s="121"/>
      <c r="N151" s="27"/>
      <c r="O151" s="27"/>
      <c r="P151" s="27"/>
      <c r="Q151" s="27"/>
    </row>
    <row r="152" spans="1:17" x14ac:dyDescent="0.2">
      <c r="A152" s="102"/>
      <c r="B152" s="259">
        <v>36</v>
      </c>
      <c r="C152" s="273" t="s">
        <v>93</v>
      </c>
      <c r="D152" s="260"/>
      <c r="E152" s="261"/>
      <c r="F152" s="262">
        <v>396.28812537619939</v>
      </c>
      <c r="G152" s="262">
        <v>396.28812537619939</v>
      </c>
      <c r="H152" s="263">
        <v>0</v>
      </c>
      <c r="I152" s="264">
        <v>0</v>
      </c>
      <c r="J152" s="121"/>
      <c r="K152" s="121"/>
      <c r="L152" s="121"/>
      <c r="M152" s="121"/>
      <c r="N152" s="27"/>
      <c r="O152" s="27"/>
      <c r="P152" s="27"/>
      <c r="Q152" s="27"/>
    </row>
    <row r="153" spans="1:17" x14ac:dyDescent="0.2">
      <c r="A153" s="102"/>
      <c r="B153" s="259">
        <v>37</v>
      </c>
      <c r="C153" s="273" t="s">
        <v>92</v>
      </c>
      <c r="D153" s="260"/>
      <c r="E153" s="261"/>
      <c r="F153" s="262">
        <v>393.40245656401714</v>
      </c>
      <c r="G153" s="262">
        <v>393.40245656401714</v>
      </c>
      <c r="H153" s="263">
        <v>0</v>
      </c>
      <c r="I153" s="264">
        <v>0</v>
      </c>
      <c r="J153" s="121"/>
      <c r="K153" s="121"/>
      <c r="L153" s="121"/>
      <c r="M153" s="121"/>
      <c r="N153" s="27"/>
      <c r="O153" s="27"/>
      <c r="P153" s="27"/>
      <c r="Q153" s="27"/>
    </row>
    <row r="154" spans="1:17" ht="13.5" thickBot="1" x14ac:dyDescent="0.25">
      <c r="A154" s="102"/>
      <c r="B154" s="266">
        <v>38</v>
      </c>
      <c r="C154" s="274" t="s">
        <v>89</v>
      </c>
      <c r="D154" s="267"/>
      <c r="E154" s="268"/>
      <c r="F154" s="269">
        <v>386.14584311668551</v>
      </c>
      <c r="G154" s="269">
        <v>0</v>
      </c>
      <c r="H154" s="270">
        <v>386.14584311668551</v>
      </c>
      <c r="I154" s="271">
        <v>0</v>
      </c>
      <c r="J154" s="121"/>
      <c r="K154" s="121"/>
      <c r="L154" s="121"/>
      <c r="M154" s="121"/>
      <c r="N154" s="27"/>
      <c r="O154" s="27"/>
      <c r="P154" s="27"/>
      <c r="Q154" s="27"/>
    </row>
    <row r="155" spans="1:17" x14ac:dyDescent="0.2">
      <c r="A155" s="102"/>
      <c r="B155" s="27"/>
      <c r="C155" s="27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27"/>
      <c r="O155" s="27"/>
      <c r="P155" s="27"/>
      <c r="Q155" s="27"/>
    </row>
    <row r="156" spans="1:17" x14ac:dyDescent="0.2">
      <c r="A156" s="102"/>
      <c r="B156" s="27"/>
      <c r="C156" s="27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27"/>
      <c r="O156" s="27"/>
      <c r="P156" s="27"/>
      <c r="Q156" s="27"/>
    </row>
    <row r="157" spans="1:17" x14ac:dyDescent="0.2">
      <c r="A157" s="102"/>
      <c r="B157" s="27"/>
      <c r="C157" s="27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27"/>
      <c r="O157" s="27"/>
      <c r="P157" s="27"/>
      <c r="Q157" s="27"/>
    </row>
    <row r="158" spans="1:17" x14ac:dyDescent="0.2">
      <c r="A158" s="102"/>
      <c r="B158" s="27"/>
      <c r="C158" s="27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27"/>
      <c r="O158" s="27"/>
      <c r="P158" s="27"/>
      <c r="Q158" s="27"/>
    </row>
    <row r="159" spans="1:17" x14ac:dyDescent="0.2">
      <c r="A159" s="102"/>
      <c r="B159" s="27"/>
      <c r="C159" s="27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27"/>
      <c r="O159" s="27"/>
      <c r="P159" s="27"/>
      <c r="Q159" s="27"/>
    </row>
    <row r="160" spans="1:17" x14ac:dyDescent="0.2">
      <c r="A160" s="102"/>
      <c r="B160" s="27"/>
      <c r="C160" s="27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27"/>
      <c r="O160" s="27"/>
      <c r="P160" s="27"/>
      <c r="Q160" s="27"/>
    </row>
    <row r="161" spans="1:17" x14ac:dyDescent="0.2">
      <c r="A161" s="102"/>
      <c r="B161" s="27"/>
      <c r="C161" s="27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27"/>
      <c r="O161" s="27"/>
      <c r="P161" s="27"/>
      <c r="Q161" s="27"/>
    </row>
    <row r="162" spans="1:17" x14ac:dyDescent="0.2">
      <c r="A162" s="102"/>
      <c r="B162" s="27"/>
      <c r="C162" s="27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27"/>
      <c r="O162" s="27"/>
      <c r="P162" s="27"/>
      <c r="Q162" s="27"/>
    </row>
    <row r="163" spans="1:17" x14ac:dyDescent="0.2">
      <c r="A163" s="102"/>
      <c r="B163" s="27"/>
      <c r="C163" s="27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27"/>
      <c r="O163" s="27"/>
      <c r="P163" s="27"/>
      <c r="Q163" s="27"/>
    </row>
    <row r="164" spans="1:17" x14ac:dyDescent="0.2">
      <c r="A164" s="102"/>
      <c r="B164" s="27"/>
      <c r="C164" s="27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27"/>
      <c r="O164" s="27"/>
      <c r="P164" s="27"/>
      <c r="Q164" s="27"/>
    </row>
    <row r="165" spans="1:17" x14ac:dyDescent="0.2">
      <c r="A165" s="102"/>
      <c r="B165" s="27"/>
      <c r="C165" s="27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27"/>
      <c r="O165" s="27"/>
      <c r="P165" s="27"/>
      <c r="Q165" s="27"/>
    </row>
    <row r="166" spans="1:17" x14ac:dyDescent="0.2">
      <c r="A166" s="102"/>
      <c r="B166" s="27"/>
      <c r="C166" s="27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27"/>
      <c r="O166" s="27"/>
      <c r="P166" s="27"/>
      <c r="Q166" s="27"/>
    </row>
    <row r="167" spans="1:17" x14ac:dyDescent="0.2">
      <c r="A167" s="102"/>
      <c r="B167" s="27"/>
      <c r="C167" s="27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27"/>
      <c r="O167" s="27"/>
      <c r="P167" s="27"/>
      <c r="Q167" s="27"/>
    </row>
    <row r="168" spans="1:17" x14ac:dyDescent="0.2">
      <c r="A168" s="102"/>
      <c r="B168" s="27"/>
      <c r="C168" s="27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27"/>
      <c r="O168" s="27"/>
      <c r="P168" s="27"/>
      <c r="Q168" s="27"/>
    </row>
    <row r="169" spans="1:17" x14ac:dyDescent="0.2">
      <c r="A169" s="102"/>
      <c r="B169" s="27"/>
      <c r="C169" s="27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27"/>
      <c r="O169" s="27"/>
      <c r="P169" s="27"/>
      <c r="Q169" s="27"/>
    </row>
    <row r="170" spans="1:17" x14ac:dyDescent="0.2">
      <c r="A170" s="102"/>
      <c r="B170" s="27"/>
      <c r="C170" s="27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27"/>
      <c r="O170" s="27"/>
      <c r="P170" s="27"/>
      <c r="Q170" s="27"/>
    </row>
    <row r="171" spans="1:17" x14ac:dyDescent="0.2">
      <c r="A171" s="102"/>
      <c r="B171" s="27"/>
      <c r="C171" s="27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27"/>
      <c r="O171" s="27"/>
      <c r="P171" s="27"/>
      <c r="Q171" s="27"/>
    </row>
    <row r="172" spans="1:17" x14ac:dyDescent="0.2">
      <c r="A172" s="102"/>
      <c r="B172" s="27"/>
      <c r="C172" s="27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27"/>
      <c r="O172" s="27"/>
      <c r="P172" s="27"/>
      <c r="Q172" s="27"/>
    </row>
    <row r="173" spans="1:17" x14ac:dyDescent="0.2">
      <c r="A173" s="102"/>
      <c r="B173" s="27"/>
      <c r="C173" s="27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27"/>
      <c r="O173" s="27"/>
      <c r="P173" s="27"/>
      <c r="Q173" s="27"/>
    </row>
    <row r="174" spans="1:17" x14ac:dyDescent="0.2">
      <c r="A174" s="102"/>
      <c r="B174" s="27"/>
      <c r="C174" s="27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27"/>
      <c r="O174" s="27"/>
      <c r="P174" s="27"/>
      <c r="Q174" s="27"/>
    </row>
    <row r="175" spans="1:17" x14ac:dyDescent="0.2">
      <c r="A175" s="102"/>
      <c r="B175" s="27"/>
      <c r="C175" s="27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27"/>
      <c r="O175" s="27"/>
      <c r="P175" s="27"/>
      <c r="Q175" s="27"/>
    </row>
    <row r="176" spans="1:17" x14ac:dyDescent="0.2">
      <c r="A176" s="102"/>
      <c r="B176" s="27"/>
      <c r="C176" s="27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27"/>
      <c r="O176" s="27"/>
      <c r="P176" s="27"/>
      <c r="Q176" s="27"/>
    </row>
    <row r="177" spans="1:17" x14ac:dyDescent="0.2">
      <c r="A177" s="102"/>
      <c r="B177" s="27"/>
      <c r="C177" s="27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27"/>
      <c r="O177" s="27"/>
      <c r="P177" s="27"/>
      <c r="Q177" s="27"/>
    </row>
    <row r="178" spans="1:17" x14ac:dyDescent="0.2">
      <c r="A178" s="102"/>
      <c r="B178" s="27"/>
      <c r="C178" s="27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27"/>
      <c r="O178" s="27"/>
      <c r="P178" s="27"/>
      <c r="Q178" s="27"/>
    </row>
    <row r="179" spans="1:17" x14ac:dyDescent="0.2">
      <c r="A179" s="102"/>
      <c r="B179" s="27"/>
      <c r="C179" s="27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27"/>
      <c r="O179" s="27"/>
      <c r="P179" s="27"/>
      <c r="Q179" s="27"/>
    </row>
    <row r="180" spans="1:17" x14ac:dyDescent="0.2">
      <c r="A180" s="102"/>
      <c r="B180" s="27"/>
      <c r="C180" s="27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27"/>
      <c r="O180" s="27"/>
      <c r="P180" s="27"/>
      <c r="Q180" s="27"/>
    </row>
    <row r="181" spans="1:17" x14ac:dyDescent="0.2">
      <c r="A181" s="102"/>
      <c r="B181" s="27"/>
      <c r="C181" s="27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27"/>
      <c r="O181" s="27"/>
      <c r="P181" s="27"/>
      <c r="Q181" s="27"/>
    </row>
    <row r="182" spans="1:17" x14ac:dyDescent="0.2">
      <c r="A182" s="102"/>
      <c r="B182" s="27"/>
      <c r="C182" s="27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27"/>
      <c r="O182" s="27"/>
      <c r="P182" s="27"/>
      <c r="Q182" s="27"/>
    </row>
    <row r="183" spans="1:17" x14ac:dyDescent="0.2">
      <c r="A183" s="102"/>
      <c r="B183" s="27"/>
      <c r="C183" s="27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27"/>
      <c r="O183" s="27"/>
      <c r="P183" s="27"/>
      <c r="Q183" s="27"/>
    </row>
    <row r="184" spans="1:17" x14ac:dyDescent="0.2">
      <c r="A184" s="102"/>
      <c r="B184" s="27"/>
      <c r="C184" s="27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27"/>
      <c r="O184" s="27"/>
      <c r="P184" s="27"/>
      <c r="Q184" s="27"/>
    </row>
    <row r="185" spans="1:17" x14ac:dyDescent="0.2">
      <c r="A185" s="102"/>
      <c r="B185" s="120"/>
      <c r="C185" s="27"/>
      <c r="D185" s="27"/>
      <c r="E185" s="27"/>
      <c r="F185" s="27"/>
      <c r="G185" s="27"/>
      <c r="H185" s="121"/>
      <c r="I185" s="121"/>
      <c r="J185" s="121"/>
      <c r="K185" s="121"/>
      <c r="L185" s="121"/>
      <c r="M185" s="121"/>
      <c r="N185" s="121"/>
      <c r="O185" s="27"/>
      <c r="P185" s="27"/>
      <c r="Q185" s="27"/>
    </row>
    <row r="186" spans="1:17" x14ac:dyDescent="0.2">
      <c r="A186" s="102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1:17" x14ac:dyDescent="0.2">
      <c r="A187" s="102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1:17" x14ac:dyDescent="0.2">
      <c r="A188" s="102"/>
      <c r="B188" s="365"/>
      <c r="C188" s="365"/>
      <c r="D188" s="365"/>
      <c r="E188" s="365"/>
      <c r="F188" s="365"/>
      <c r="G188" s="365"/>
      <c r="H188" s="365"/>
      <c r="I188" s="365"/>
      <c r="J188" s="365"/>
      <c r="K188" s="365"/>
      <c r="L188" s="365"/>
      <c r="M188" s="365"/>
      <c r="N188" s="27"/>
      <c r="O188" s="27"/>
      <c r="P188" s="27"/>
      <c r="Q188" s="27"/>
    </row>
    <row r="189" spans="1:17" x14ac:dyDescent="0.2">
      <c r="A189" s="102"/>
      <c r="B189" s="366"/>
      <c r="C189" s="366"/>
      <c r="D189" s="367"/>
      <c r="E189" s="366"/>
      <c r="F189" s="366"/>
      <c r="G189" s="366"/>
      <c r="H189" s="366"/>
      <c r="I189" s="366"/>
      <c r="J189" s="366"/>
      <c r="K189" s="366"/>
      <c r="L189" s="366"/>
      <c r="M189" s="366"/>
      <c r="N189" s="366"/>
      <c r="O189" s="27"/>
      <c r="P189" s="27"/>
      <c r="Q189" s="27"/>
    </row>
    <row r="190" spans="1:17" x14ac:dyDescent="0.2">
      <c r="A190" s="102"/>
      <c r="B190" s="120"/>
      <c r="C190" s="120"/>
      <c r="D190" s="120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27"/>
      <c r="P190" s="27"/>
      <c r="Q190" s="27"/>
    </row>
    <row r="191" spans="1:17" x14ac:dyDescent="0.2">
      <c r="A191" s="103"/>
      <c r="B191" s="123"/>
      <c r="C191" s="123"/>
      <c r="D191" s="27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27"/>
      <c r="P191" s="27"/>
      <c r="Q191" s="27"/>
    </row>
    <row r="192" spans="1:17" x14ac:dyDescent="0.2">
      <c r="A192" s="103"/>
      <c r="B192" s="123"/>
      <c r="C192" s="123"/>
      <c r="D192" s="27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27"/>
      <c r="P192" s="27"/>
      <c r="Q192" s="27"/>
    </row>
    <row r="193" spans="1:17" x14ac:dyDescent="0.2">
      <c r="A193" s="103"/>
      <c r="B193" s="123"/>
      <c r="C193" s="123"/>
      <c r="D193" s="27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27"/>
      <c r="P193" s="27"/>
      <c r="Q193" s="27"/>
    </row>
    <row r="194" spans="1:17" x14ac:dyDescent="0.2">
      <c r="A194" s="103"/>
      <c r="B194" s="123"/>
      <c r="C194" s="123"/>
      <c r="D194" s="27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27"/>
      <c r="P194" s="27"/>
      <c r="Q194" s="27"/>
    </row>
    <row r="195" spans="1:17" x14ac:dyDescent="0.2">
      <c r="A195" s="103"/>
      <c r="B195" s="123"/>
      <c r="C195" s="123"/>
      <c r="D195" s="27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27"/>
      <c r="P195" s="27"/>
      <c r="Q195" s="27"/>
    </row>
    <row r="196" spans="1:17" x14ac:dyDescent="0.2">
      <c r="A196" s="103"/>
      <c r="B196" s="123"/>
      <c r="C196" s="123"/>
      <c r="D196" s="27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27"/>
      <c r="P196" s="27"/>
      <c r="Q196" s="27"/>
    </row>
    <row r="197" spans="1:17" x14ac:dyDescent="0.2">
      <c r="A197" s="103"/>
      <c r="B197" s="123"/>
      <c r="C197" s="123"/>
      <c r="D197" s="27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27"/>
      <c r="P197" s="27"/>
      <c r="Q197" s="27"/>
    </row>
    <row r="198" spans="1:17" x14ac:dyDescent="0.2">
      <c r="A198" s="103"/>
      <c r="B198" s="123"/>
      <c r="C198" s="123"/>
      <c r="D198" s="27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27"/>
      <c r="P198" s="27"/>
      <c r="Q198" s="27"/>
    </row>
    <row r="199" spans="1:17" x14ac:dyDescent="0.2">
      <c r="A199" s="103"/>
      <c r="B199" s="123"/>
      <c r="C199" s="123"/>
      <c r="D199" s="27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27"/>
      <c r="P199" s="27"/>
      <c r="Q199" s="27"/>
    </row>
    <row r="200" spans="1:17" x14ac:dyDescent="0.2">
      <c r="A200" s="103"/>
      <c r="B200" s="123"/>
      <c r="C200" s="123"/>
      <c r="D200" s="27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27"/>
      <c r="P200" s="27"/>
      <c r="Q200" s="27"/>
    </row>
    <row r="201" spans="1:17" x14ac:dyDescent="0.2">
      <c r="A201" s="103"/>
      <c r="B201" s="123"/>
      <c r="C201" s="123"/>
      <c r="D201" s="27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27"/>
      <c r="P201" s="27"/>
      <c r="Q201" s="27"/>
    </row>
    <row r="202" spans="1:17" x14ac:dyDescent="0.2">
      <c r="A202" s="103"/>
      <c r="B202" s="123"/>
      <c r="C202" s="123"/>
      <c r="D202" s="27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27"/>
      <c r="P202" s="27"/>
      <c r="Q202" s="27"/>
    </row>
    <row r="203" spans="1:17" x14ac:dyDescent="0.2">
      <c r="A203" s="103"/>
      <c r="B203" s="123"/>
      <c r="C203" s="123"/>
      <c r="D203" s="27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27"/>
      <c r="P203" s="27"/>
      <c r="Q203" s="27"/>
    </row>
    <row r="204" spans="1:17" x14ac:dyDescent="0.2">
      <c r="A204" s="103"/>
      <c r="B204" s="123"/>
      <c r="C204" s="123"/>
      <c r="D204" s="27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27"/>
      <c r="P204" s="27"/>
      <c r="Q204" s="27"/>
    </row>
    <row r="205" spans="1:17" x14ac:dyDescent="0.2">
      <c r="A205" s="103"/>
      <c r="B205" s="123"/>
      <c r="C205" s="123"/>
      <c r="D205" s="27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27"/>
      <c r="P205" s="27"/>
      <c r="Q205" s="27"/>
    </row>
    <row r="206" spans="1:17" x14ac:dyDescent="0.2">
      <c r="A206" s="103"/>
      <c r="B206" s="123"/>
      <c r="C206" s="123"/>
      <c r="D206" s="27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27"/>
      <c r="P206" s="27"/>
      <c r="Q206" s="27"/>
    </row>
    <row r="207" spans="1:17" x14ac:dyDescent="0.2">
      <c r="A207" s="103"/>
      <c r="B207" s="123"/>
      <c r="C207" s="123"/>
      <c r="D207" s="27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27"/>
      <c r="P207" s="27"/>
      <c r="Q207" s="27"/>
    </row>
    <row r="208" spans="1:17" x14ac:dyDescent="0.2">
      <c r="A208" s="103"/>
      <c r="B208" s="123"/>
      <c r="C208" s="123"/>
      <c r="D208" s="27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27"/>
      <c r="P208" s="27"/>
      <c r="Q208" s="27"/>
    </row>
    <row r="209" spans="1:17" x14ac:dyDescent="0.2">
      <c r="A209" s="103"/>
      <c r="B209" s="123"/>
      <c r="C209" s="123"/>
      <c r="D209" s="27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27"/>
      <c r="P209" s="27"/>
      <c r="Q209" s="27"/>
    </row>
    <row r="210" spans="1:17" x14ac:dyDescent="0.2">
      <c r="A210" s="103"/>
      <c r="B210" s="123"/>
      <c r="C210" s="123"/>
      <c r="D210" s="27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27"/>
      <c r="P210" s="27"/>
      <c r="Q210" s="27"/>
    </row>
    <row r="211" spans="1:17" x14ac:dyDescent="0.2">
      <c r="A211" s="103"/>
      <c r="B211" s="123"/>
      <c r="C211" s="123"/>
      <c r="D211" s="27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27"/>
      <c r="P211" s="27"/>
      <c r="Q211" s="27"/>
    </row>
    <row r="212" spans="1:17" x14ac:dyDescent="0.2">
      <c r="A212" s="103"/>
      <c r="B212" s="123"/>
      <c r="C212" s="123"/>
      <c r="D212" s="27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27"/>
      <c r="P212" s="27"/>
      <c r="Q212" s="27"/>
    </row>
    <row r="213" spans="1:17" x14ac:dyDescent="0.2">
      <c r="A213" s="103"/>
      <c r="B213" s="123"/>
      <c r="C213" s="123"/>
      <c r="D213" s="27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27"/>
      <c r="P213" s="27"/>
      <c r="Q213" s="27"/>
    </row>
    <row r="214" spans="1:17" x14ac:dyDescent="0.2">
      <c r="A214" s="102"/>
      <c r="B214" s="27"/>
      <c r="C214" s="27"/>
      <c r="D214" s="27"/>
      <c r="E214" s="27"/>
      <c r="F214" s="104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1:17" x14ac:dyDescent="0.2">
      <c r="A215" s="102"/>
      <c r="B215" s="386"/>
      <c r="C215" s="387"/>
      <c r="D215" s="366"/>
      <c r="E215" s="366"/>
      <c r="F215" s="366"/>
      <c r="G215" s="366"/>
      <c r="H215" s="366"/>
      <c r="I215" s="366"/>
      <c r="J215" s="366"/>
      <c r="K215" s="366"/>
      <c r="L215" s="366"/>
      <c r="M215" s="366"/>
      <c r="N215" s="27"/>
      <c r="O215" s="27"/>
      <c r="P215" s="27"/>
      <c r="Q215" s="27"/>
    </row>
    <row r="216" spans="1:17" x14ac:dyDescent="0.2">
      <c r="A216" s="102"/>
      <c r="B216" s="387"/>
      <c r="C216" s="387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27"/>
      <c r="O216" s="27"/>
      <c r="P216" s="27"/>
      <c r="Q216" s="27"/>
    </row>
    <row r="217" spans="1:17" x14ac:dyDescent="0.2">
      <c r="A217" s="102"/>
      <c r="B217" s="388"/>
      <c r="C217" s="388"/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27"/>
      <c r="O217" s="27"/>
      <c r="P217" s="27"/>
      <c r="Q217" s="27"/>
    </row>
    <row r="218" spans="1:17" x14ac:dyDescent="0.2">
      <c r="A218" s="102"/>
      <c r="B218" s="388"/>
      <c r="C218" s="388"/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27"/>
      <c r="O218" s="27"/>
      <c r="P218" s="27"/>
      <c r="Q218" s="27"/>
    </row>
    <row r="219" spans="1:17" x14ac:dyDescent="0.2">
      <c r="A219" s="102"/>
      <c r="B219" s="388"/>
      <c r="C219" s="388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27"/>
      <c r="O219" s="27"/>
      <c r="P219" s="27"/>
      <c r="Q219" s="27"/>
    </row>
    <row r="220" spans="1:17" x14ac:dyDescent="0.2">
      <c r="A220" s="102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1:17" x14ac:dyDescent="0.2">
      <c r="A221" s="102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1:17" x14ac:dyDescent="0.2">
      <c r="A222" s="102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1:17" x14ac:dyDescent="0.2">
      <c r="A223" s="102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1:17" x14ac:dyDescent="0.2">
      <c r="A224" s="102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1:17" x14ac:dyDescent="0.2">
      <c r="A225" s="102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1:17" x14ac:dyDescent="0.2">
      <c r="A226" s="102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1:17" x14ac:dyDescent="0.2">
      <c r="A227" s="102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1:17" x14ac:dyDescent="0.2">
      <c r="A228" s="102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1:17" x14ac:dyDescent="0.2">
      <c r="A229" s="102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1:17" x14ac:dyDescent="0.2">
      <c r="A230" s="102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1:17" x14ac:dyDescent="0.2">
      <c r="A231" s="102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1:17" x14ac:dyDescent="0.2">
      <c r="A232" s="102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1:17" x14ac:dyDescent="0.2">
      <c r="A233" s="102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1:17" x14ac:dyDescent="0.2">
      <c r="A234" s="102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1:17" x14ac:dyDescent="0.2">
      <c r="A235" s="102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1:17" x14ac:dyDescent="0.2">
      <c r="A236" s="102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1:17" x14ac:dyDescent="0.2">
      <c r="A237" s="102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1:17" x14ac:dyDescent="0.2">
      <c r="A238" s="102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1:17" x14ac:dyDescent="0.2">
      <c r="A239" s="102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1:17" x14ac:dyDescent="0.2">
      <c r="A240" s="102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1:17" x14ac:dyDescent="0.2">
      <c r="A241" s="102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1:17" x14ac:dyDescent="0.2">
      <c r="A242" s="102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1:17" x14ac:dyDescent="0.2">
      <c r="A243" s="102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1:17" x14ac:dyDescent="0.2">
      <c r="A244" s="102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1:17" x14ac:dyDescent="0.2">
      <c r="A245" s="102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1:17" x14ac:dyDescent="0.2">
      <c r="A246" s="102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1:17" x14ac:dyDescent="0.2">
      <c r="A247" s="102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1:17" x14ac:dyDescent="0.2">
      <c r="A248" s="102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1:17" x14ac:dyDescent="0.2">
      <c r="A249" s="102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1:17" x14ac:dyDescent="0.2">
      <c r="A250" s="102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1:17" x14ac:dyDescent="0.2">
      <c r="A251" s="102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1:17" x14ac:dyDescent="0.2">
      <c r="A252" s="102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1:17" x14ac:dyDescent="0.2">
      <c r="A253" s="102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1:17" x14ac:dyDescent="0.2">
      <c r="A254" s="102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1:17" x14ac:dyDescent="0.2">
      <c r="A255" s="102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1:17" x14ac:dyDescent="0.2">
      <c r="A256" s="102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1:17" x14ac:dyDescent="0.2">
      <c r="A257" s="102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1:17" x14ac:dyDescent="0.2">
      <c r="A258" s="102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1:17" x14ac:dyDescent="0.2">
      <c r="A259" s="102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1:17" x14ac:dyDescent="0.2">
      <c r="A260" s="102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1:17" x14ac:dyDescent="0.2">
      <c r="A261" s="102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1:17" x14ac:dyDescent="0.2">
      <c r="A262" s="102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1:17" x14ac:dyDescent="0.2">
      <c r="A263" s="102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1:17" x14ac:dyDescent="0.2">
      <c r="A264" s="102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1:17" x14ac:dyDescent="0.2">
      <c r="A265" s="102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1:17" x14ac:dyDescent="0.2">
      <c r="A266" s="102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1:17" x14ac:dyDescent="0.2">
      <c r="A267" s="102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1:17" x14ac:dyDescent="0.2">
      <c r="A268" s="102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1:17" x14ac:dyDescent="0.2">
      <c r="A269" s="102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1:17" x14ac:dyDescent="0.2">
      <c r="A270" s="102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1:17" x14ac:dyDescent="0.2">
      <c r="A271" s="102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1:17" x14ac:dyDescent="0.2">
      <c r="A272" s="102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1:17" x14ac:dyDescent="0.2">
      <c r="A273" s="102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1:17" x14ac:dyDescent="0.2">
      <c r="A274" s="102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1:17" x14ac:dyDescent="0.2">
      <c r="A275" s="102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1:17" x14ac:dyDescent="0.2">
      <c r="A276" s="102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1:17" x14ac:dyDescent="0.2">
      <c r="A277" s="102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1:17" x14ac:dyDescent="0.2">
      <c r="A278" s="102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1:17" x14ac:dyDescent="0.2">
      <c r="A279" s="102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1:17" x14ac:dyDescent="0.2">
      <c r="A280" s="102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1:17" x14ac:dyDescent="0.2">
      <c r="A281" s="102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1:17" x14ac:dyDescent="0.2">
      <c r="A282" s="102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1:17" x14ac:dyDescent="0.2">
      <c r="A283" s="102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1:17" x14ac:dyDescent="0.2">
      <c r="A284" s="102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1:17" x14ac:dyDescent="0.2">
      <c r="A285" s="102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1:17" x14ac:dyDescent="0.2">
      <c r="A286" s="102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1:17" x14ac:dyDescent="0.2">
      <c r="A287" s="102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1:17" x14ac:dyDescent="0.2">
      <c r="A288" s="102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1:17" x14ac:dyDescent="0.2">
      <c r="A289" s="102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1:17" x14ac:dyDescent="0.2">
      <c r="A290" s="102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1:17" x14ac:dyDescent="0.2">
      <c r="A291" s="102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1:17" x14ac:dyDescent="0.2">
      <c r="A292" s="102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1:17" x14ac:dyDescent="0.2">
      <c r="A293" s="102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1:17" x14ac:dyDescent="0.2">
      <c r="A294" s="102"/>
      <c r="B294" s="120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86"/>
      <c r="C297" s="387"/>
      <c r="D297" s="366"/>
      <c r="E297" s="366"/>
      <c r="F297" s="366"/>
      <c r="G297" s="366"/>
      <c r="H297" s="366"/>
      <c r="I297" s="366"/>
      <c r="J297" s="366"/>
      <c r="K297" s="366"/>
      <c r="L297" s="366"/>
      <c r="M297" s="366"/>
      <c r="N297" s="27"/>
      <c r="O297" s="27"/>
      <c r="P297" s="27"/>
      <c r="Q297" s="27"/>
    </row>
    <row r="298" spans="1:17" x14ac:dyDescent="0.2">
      <c r="A298" s="102"/>
      <c r="B298" s="387"/>
      <c r="C298" s="387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27"/>
      <c r="O298" s="27"/>
      <c r="P298" s="27"/>
      <c r="Q298" s="27"/>
    </row>
    <row r="299" spans="1:17" x14ac:dyDescent="0.2">
      <c r="A299" s="102"/>
      <c r="B299" s="388"/>
      <c r="C299" s="388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27"/>
      <c r="O299" s="27"/>
      <c r="P299" s="27"/>
      <c r="Q299" s="27"/>
    </row>
    <row r="300" spans="1:17" x14ac:dyDescent="0.2">
      <c r="A300" s="102"/>
      <c r="B300" s="388"/>
      <c r="C300" s="388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27"/>
      <c r="O300" s="27"/>
      <c r="P300" s="27"/>
      <c r="Q300" s="27"/>
    </row>
    <row r="301" spans="1:17" x14ac:dyDescent="0.2">
      <c r="A301" s="102"/>
      <c r="B301" s="388"/>
      <c r="C301" s="388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27"/>
      <c r="O301" s="27"/>
      <c r="P301" s="27"/>
      <c r="Q301" s="27"/>
    </row>
    <row r="302" spans="1:17" x14ac:dyDescent="0.2">
      <c r="A302" s="102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1:17" x14ac:dyDescent="0.2">
      <c r="A303" s="102"/>
      <c r="B303" s="365"/>
      <c r="C303" s="365"/>
      <c r="D303" s="365"/>
      <c r="E303" s="365"/>
      <c r="F303" s="365"/>
      <c r="G303" s="365"/>
      <c r="H303" s="365"/>
      <c r="I303" s="365"/>
      <c r="J303" s="365"/>
      <c r="K303" s="365"/>
      <c r="L303" s="365"/>
      <c r="M303" s="365"/>
      <c r="N303" s="27"/>
      <c r="O303" s="27"/>
      <c r="P303" s="27"/>
      <c r="Q303" s="27"/>
    </row>
    <row r="304" spans="1:17" x14ac:dyDescent="0.2">
      <c r="A304" s="102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1:17" x14ac:dyDescent="0.2">
      <c r="A305" s="102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1:17" x14ac:dyDescent="0.2">
      <c r="A306" s="102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1:17" x14ac:dyDescent="0.2">
      <c r="A307" s="102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1:17" x14ac:dyDescent="0.2">
      <c r="A308" s="102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1:17" x14ac:dyDescent="0.2">
      <c r="A309" s="102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1:17" x14ac:dyDescent="0.2">
      <c r="A310" s="102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1:17" x14ac:dyDescent="0.2">
      <c r="A311" s="102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1:17" x14ac:dyDescent="0.2">
      <c r="A312" s="102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1:17" x14ac:dyDescent="0.2">
      <c r="A313" s="102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1:17" x14ac:dyDescent="0.2">
      <c r="A314" s="102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1:17" x14ac:dyDescent="0.2">
      <c r="A315" s="102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1:17" x14ac:dyDescent="0.2">
      <c r="A316" s="102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1:17" x14ac:dyDescent="0.2">
      <c r="A317" s="102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1:17" x14ac:dyDescent="0.2">
      <c r="A318" s="102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1:17" x14ac:dyDescent="0.2">
      <c r="A319" s="102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1:17" x14ac:dyDescent="0.2">
      <c r="A320" s="102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1:17" x14ac:dyDescent="0.2">
      <c r="A321" s="102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1:17" x14ac:dyDescent="0.2">
      <c r="A322" s="102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1:17" x14ac:dyDescent="0.2">
      <c r="A325" s="102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1:17" x14ac:dyDescent="0.2">
      <c r="A326" s="102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1:17" x14ac:dyDescent="0.2">
      <c r="A327" s="102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1:17" x14ac:dyDescent="0.2">
      <c r="A328" s="102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</sheetData>
  <mergeCells count="75">
    <mergeCell ref="P2:R2"/>
    <mergeCell ref="B303:M303"/>
    <mergeCell ref="H297:I297"/>
    <mergeCell ref="J297:K297"/>
    <mergeCell ref="L297:M297"/>
    <mergeCell ref="B299:C299"/>
    <mergeCell ref="B300:C300"/>
    <mergeCell ref="B301:C301"/>
    <mergeCell ref="F297:G297"/>
    <mergeCell ref="B217:C217"/>
    <mergeCell ref="B218:C218"/>
    <mergeCell ref="B219:C219"/>
    <mergeCell ref="B297:C298"/>
    <mergeCell ref="D297:E297"/>
    <mergeCell ref="B107:C107"/>
    <mergeCell ref="L126:M126"/>
    <mergeCell ref="J126:K126"/>
    <mergeCell ref="L215:M215"/>
    <mergeCell ref="B188:M188"/>
    <mergeCell ref="B189:D189"/>
    <mergeCell ref="E189:F189"/>
    <mergeCell ref="G189:H189"/>
    <mergeCell ref="I189:J189"/>
    <mergeCell ref="K189:L189"/>
    <mergeCell ref="M189:N189"/>
    <mergeCell ref="B215:C216"/>
    <mergeCell ref="D215:E215"/>
    <mergeCell ref="F215:G215"/>
    <mergeCell ref="H215:I215"/>
    <mergeCell ref="J215:K215"/>
    <mergeCell ref="B106:C10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105:C105"/>
    <mergeCell ref="B63:B65"/>
    <mergeCell ref="B66:B68"/>
    <mergeCell ref="B76:D76"/>
    <mergeCell ref="E76:F76"/>
    <mergeCell ref="G76:J76"/>
    <mergeCell ref="F60:I60"/>
    <mergeCell ref="J60:K61"/>
    <mergeCell ref="B61:C62"/>
    <mergeCell ref="D61:E61"/>
    <mergeCell ref="B29:B40"/>
    <mergeCell ref="B41:C41"/>
    <mergeCell ref="B42:B53"/>
    <mergeCell ref="B54:C54"/>
    <mergeCell ref="B55:M55"/>
    <mergeCell ref="F61:G61"/>
    <mergeCell ref="H61:I61"/>
    <mergeCell ref="F13:L14"/>
    <mergeCell ref="H115:I115"/>
    <mergeCell ref="B2:M2"/>
    <mergeCell ref="N2:O2"/>
    <mergeCell ref="B6:M7"/>
    <mergeCell ref="B8:M8"/>
    <mergeCell ref="F10:M11"/>
    <mergeCell ref="F15:L16"/>
    <mergeCell ref="D26:E26"/>
    <mergeCell ref="F26:I26"/>
    <mergeCell ref="J26:K27"/>
    <mergeCell ref="B27:C27"/>
    <mergeCell ref="D27:E27"/>
    <mergeCell ref="F27:G27"/>
    <mergeCell ref="H27:I27"/>
    <mergeCell ref="D60:E60"/>
  </mergeCells>
  <pageMargins left="0.75" right="0.75" top="1" bottom="0.48" header="0" footer="0"/>
  <pageSetup paperSize="9" scale="54" orientation="portrait" horizontalDpi="300" verticalDpi="300" r:id="rId1"/>
  <headerFooter alignWithMargins="0"/>
  <rowBreaks count="1" manualBreakCount="1">
    <brk id="109" min="1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Berríos Muñoz Priscila Andrea</dc:creator>
  <cp:lastModifiedBy>Priscila Berríos</cp:lastModifiedBy>
  <dcterms:created xsi:type="dcterms:W3CDTF">2014-02-24T18:42:38Z</dcterms:created>
  <dcterms:modified xsi:type="dcterms:W3CDTF">2014-05-15T16:50:22Z</dcterms:modified>
</cp:coreProperties>
</file>