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 activeTab="11"/>
  </bookViews>
  <sheets>
    <sheet name="Enero" sheetId="1" r:id="rId1"/>
    <sheet name="Febrero" sheetId="2" r:id="rId2"/>
    <sheet name="Marzo" sheetId="3" r:id="rId3"/>
    <sheet name="Abril" sheetId="5" r:id="rId4"/>
    <sheet name="Mayo" sheetId="4" r:id="rId5"/>
    <sheet name="Junio" sheetId="6" r:id="rId6"/>
    <sheet name="Julio" sheetId="7" r:id="rId7"/>
    <sheet name="Agosto" sheetId="8" r:id="rId8"/>
    <sheet name="Septiembre" sheetId="9" r:id="rId9"/>
    <sheet name="Octubre" sheetId="10" r:id="rId10"/>
    <sheet name="Noviembre" sheetId="11" r:id="rId11"/>
    <sheet name="Diciembre" sheetId="14" r:id="rId12"/>
    <sheet name="Hoja13" sheetId="13" state="hidden" r:id="rId13"/>
  </sheets>
  <calcPr calcId="145621"/>
</workbook>
</file>

<file path=xl/calcChain.xml><?xml version="1.0" encoding="utf-8"?>
<calcChain xmlns="http://schemas.openxmlformats.org/spreadsheetml/2006/main">
  <c r="M99" i="4" l="1"/>
  <c r="L99" i="4"/>
  <c r="K99" i="4"/>
  <c r="J99" i="4"/>
  <c r="I99" i="4"/>
  <c r="H99" i="4"/>
  <c r="G99" i="4"/>
  <c r="F99" i="4"/>
  <c r="E99" i="4"/>
  <c r="D99" i="4"/>
  <c r="C99" i="4"/>
</calcChain>
</file>

<file path=xl/sharedStrings.xml><?xml version="1.0" encoding="utf-8"?>
<sst xmlns="http://schemas.openxmlformats.org/spreadsheetml/2006/main" count="1447" uniqueCount="81">
  <si>
    <t>CORREDORES DE BOLSA</t>
  </si>
  <si>
    <t>TRANSACCIONES EFECTUADAS POR LOS CORREDORES DE LA BOLSA DE COMERCIO (1)</t>
  </si>
  <si>
    <t>(</t>
  </si>
  <si>
    <t>ENERO 2013</t>
  </si>
  <si>
    <t>, en millones de pesos)</t>
  </si>
  <si>
    <t>CORREDOR</t>
  </si>
  <si>
    <t>E N    R U E D A   (2)</t>
  </si>
  <si>
    <t>FUERA DE                       RUEDA</t>
  </si>
  <si>
    <t>TOTAL</t>
  </si>
  <si>
    <t>ACCIONES</t>
  </si>
  <si>
    <t>ORO</t>
  </si>
  <si>
    <t>DÓLAR</t>
  </si>
  <si>
    <t>FUTUROS</t>
  </si>
  <si>
    <t>BONOS</t>
  </si>
  <si>
    <t>LETRAS HIPOT.</t>
  </si>
  <si>
    <t>PAGARES</t>
  </si>
  <si>
    <t>NO INSCRITOS</t>
  </si>
  <si>
    <t>CUOTAS FDOS. INV.</t>
  </si>
  <si>
    <t>BICE CORREDORES DE BOLSA S.A.</t>
  </si>
  <si>
    <t>BANCHILE CORREDORES DE BOLSA S.A.</t>
  </si>
  <si>
    <t>FIT  RESEARCH CORREDORES DE BOLSA S.A.</t>
  </si>
  <si>
    <t>BBVA CORREDORES DE BOLSA S.A.</t>
  </si>
  <si>
    <t>SCOTIA SUD AMERICANO CORREDORES DE BOLSA S.A.</t>
  </si>
  <si>
    <t>VALORES SECURITY S.A. CORREDORES  DE BOLSA</t>
  </si>
  <si>
    <t>BCI CORREDOR DE BOLSA S.A.</t>
  </si>
  <si>
    <t>SANTANDER INVESTMENT S.A. C. DE BOLSA</t>
  </si>
  <si>
    <t>LARRAIN VIAL S.A. CORREDORES DE BOLSA</t>
  </si>
  <si>
    <t>DEUTSCHE SECURITIES C.  DE BOLSA LTDA.</t>
  </si>
  <si>
    <t>TANNER  CORREDORES DE BOLSA S.A.</t>
  </si>
  <si>
    <t>BANCOESTADO S.A. CORREDORES DE BOLSA</t>
  </si>
  <si>
    <t>I.M. TRUST S.A. CORREDORES DE BOLSA</t>
  </si>
  <si>
    <t>MOLINA, SWETT Y VALDES S.A. C. DE BOLSA</t>
  </si>
  <si>
    <t>CELFIN CAPITAL S.A. C. DE BOLSA</t>
  </si>
  <si>
    <t>NEGOCIOS Y VALORES S.A. C. DE BOLSA</t>
  </si>
  <si>
    <t>CORP CORREDORES DE BOLSA S.A.</t>
  </si>
  <si>
    <t>UGARTE Y CIA. CORREDORES DE BOLSA S.A.</t>
  </si>
  <si>
    <t xml:space="preserve">FINANZAS Y NEGOCIOS S.A. C. DE BOLSA </t>
  </si>
  <si>
    <t>MERRIL LYNCH CORREDORES DE BOLSA S.A.</t>
  </si>
  <si>
    <t>MUNITA Y CRUZAT S.A. CORREDORES DE BOLSA</t>
  </si>
  <si>
    <t>CRUZ DEL SUR CORREDORES DE BOLSA S.A.</t>
  </si>
  <si>
    <t>ETCHEGARAY S.A. CORREDORES DE BOLSA</t>
  </si>
  <si>
    <t>VALENZUELA LAFOURCADE S.A. C. DE BOLSA</t>
  </si>
  <si>
    <t>JAIME LARRAIN Y CIA. C. DE BOLSA LTDA.</t>
  </si>
  <si>
    <t>LIRA S.A. CORREDORES DE BOLSA</t>
  </si>
  <si>
    <t>SERGIO CONTRERAS Y CIA. C. DE BOLSA</t>
  </si>
  <si>
    <t>YRARRAZAVAL Y CIA. C. DE BOLSA LTDA.</t>
  </si>
  <si>
    <t>CONSORCIO CORREDORES DE BOLSA S.A.</t>
  </si>
  <si>
    <t>EUROAMERICA CORREDORES DE BOLSA S.A.</t>
  </si>
  <si>
    <t>GBM CORREDORES DE BOLSA LITDA.</t>
  </si>
  <si>
    <t>MBI CORREDORES DE BOLSA S.A.</t>
  </si>
  <si>
    <t>PENTA CORREDORES DE BOLSA</t>
  </si>
  <si>
    <t>ITAU CHILE CORREDOR DE BOLSA LIMITADA</t>
  </si>
  <si>
    <t>J.P. MORGAN CORREDORES DE BOLSA SPA</t>
  </si>
  <si>
    <t xml:space="preserve">TOTAL </t>
  </si>
  <si>
    <t>TOTAL MES ANTERIOR EN  MILLONES DE$</t>
  </si>
  <si>
    <t>1)</t>
  </si>
  <si>
    <t>INCLUYE COMPRAS Y VENTAS, TANTO EN OPERACIONES POR CUENTA PROPIA COMO DE INTERMEDIACIÓN POR CUENTA DE TERCEROS.</t>
  </si>
  <si>
    <t>2)</t>
  </si>
  <si>
    <t>INCLUYE REMATES.</t>
  </si>
  <si>
    <t>FUENTE :  ELABORADO EN BASE A INFORMACION DE LA BOLSA DE COMERCIO DE SANTIAGO, BOLSA DE VALORES.</t>
  </si>
  <si>
    <t xml:space="preserve">ESTRUCTURA PORCENTUAL DE LAS TRANSACCIONES </t>
  </si>
  <si>
    <t xml:space="preserve">EFECTUADAS POR LOS CORREDORES DE LA BOLSA DE COMERCIO </t>
  </si>
  <si>
    <t>)</t>
  </si>
  <si>
    <t>E N    R U E D A    (1)</t>
  </si>
  <si>
    <t>PENTA CORREDORES DE BOLSA S.A.</t>
  </si>
  <si>
    <t>TOTAL MES (2)</t>
  </si>
  <si>
    <t>MILLONES DE PESOS. INCLUYE COMPRAS Y VENTAS, TANTO EN OPERACIONES POR CUENTA PROPIA COMO DE INTERMEDIACIÓN POR CUENTA DE TERCEROS.</t>
  </si>
  <si>
    <t>FEBRERO 2013</t>
  </si>
  <si>
    <t>Marzo 2013</t>
  </si>
  <si>
    <t>Abril 2013</t>
  </si>
  <si>
    <t>MAYO 2013</t>
  </si>
  <si>
    <t>Junio 2013</t>
  </si>
  <si>
    <t>Julio 2013</t>
  </si>
  <si>
    <t>CORREDORA DE BOLSA SURA S.A.</t>
  </si>
  <si>
    <t>AGOSTO 2013</t>
  </si>
  <si>
    <t>BTG PACTUAL CHILE S.A. CORREDORES DE BOLSA</t>
  </si>
  <si>
    <t>CORREDORES DE BOLSA SURA S.A.</t>
  </si>
  <si>
    <t>SEPTIEMBRE 2013</t>
  </si>
  <si>
    <t>OCTUBRE 2013</t>
  </si>
  <si>
    <t>NOVIEMBRE 2013</t>
  </si>
  <si>
    <t>DICIEMBRE DE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</si>
</sst>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\ _€_-;\-* #,##0\ _€_-;_-* &quot;-&quot;\ _€_-;_-@_-"/>
    <numFmt numFmtId="43" formatCode="_-* #,##0.00\ _€_-;\-* #,##0.00\ _€_-;_-* &quot;-&quot;??\ _€_-;_-@_-"/>
    <numFmt numFmtId="164" formatCode="#,##0.0"/>
    <numFmt numFmtId="165" formatCode="_-* #,##0.00_-;\-* #,##0.00_-;_-* &quot;-&quot;??_-;_-@_-"/>
    <numFmt numFmtId="166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9.9499999999999993"/>
      <color indexed="8"/>
      <name val="Arial"/>
      <family val="2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</borders>
  <cellStyleXfs count="30">
    <xf numFmtId="0" fontId="0" fillId="0" borderId="0"/>
    <xf numFmtId="0" fontId="2" fillId="0" borderId="0"/>
    <xf numFmtId="0" fontId="4" fillId="0" borderId="0"/>
    <xf numFmtId="9" fontId="4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40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4" fillId="0" borderId="0"/>
    <xf numFmtId="0" fontId="3" fillId="0" borderId="0"/>
    <xf numFmtId="0" fontId="3" fillId="0" borderId="0"/>
    <xf numFmtId="0" fontId="4" fillId="0" borderId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8">
    <xf numFmtId="0" fontId="0" fillId="0" borderId="0" xfId="0"/>
    <xf numFmtId="0" fontId="0" fillId="0" borderId="0" xfId="0" applyFill="1"/>
    <xf numFmtId="0" fontId="6" fillId="0" borderId="0" xfId="19" applyFont="1" applyFill="1"/>
    <xf numFmtId="0" fontId="6" fillId="0" borderId="0" xfId="19" applyFont="1" applyFill="1" applyAlignment="1">
      <alignment horizontal="right"/>
    </xf>
    <xf numFmtId="3" fontId="6" fillId="0" borderId="0" xfId="19" applyNumberFormat="1" applyFont="1" applyFill="1"/>
    <xf numFmtId="0" fontId="7" fillId="0" borderId="0" xfId="19" applyFont="1" applyFill="1" applyAlignment="1"/>
    <xf numFmtId="0" fontId="7" fillId="0" borderId="0" xfId="19" applyFont="1" applyFill="1" applyAlignment="1">
      <alignment horizontal="right"/>
    </xf>
    <xf numFmtId="2" fontId="7" fillId="0" borderId="0" xfId="19" applyNumberFormat="1" applyFont="1" applyFill="1" applyAlignment="1">
      <alignment horizontal="center"/>
    </xf>
    <xf numFmtId="0" fontId="8" fillId="0" borderId="2" xfId="19" applyFont="1" applyBorder="1" applyAlignment="1">
      <alignment horizontal="center"/>
    </xf>
    <xf numFmtId="0" fontId="8" fillId="0" borderId="3" xfId="19" applyFont="1" applyBorder="1" applyAlignment="1">
      <alignment horizontal="center"/>
    </xf>
    <xf numFmtId="0" fontId="8" fillId="0" borderId="4" xfId="19" applyFont="1" applyBorder="1" applyAlignment="1">
      <alignment horizontal="center"/>
    </xf>
    <xf numFmtId="0" fontId="6" fillId="0" borderId="0" xfId="19" applyFont="1" applyBorder="1" applyAlignment="1">
      <alignment horizontal="center"/>
    </xf>
    <xf numFmtId="0" fontId="6" fillId="0" borderId="5" xfId="19" applyFont="1" applyBorder="1"/>
    <xf numFmtId="164" fontId="6" fillId="0" borderId="18" xfId="19" applyNumberFormat="1" applyFont="1" applyFill="1" applyBorder="1"/>
    <xf numFmtId="3" fontId="6" fillId="0" borderId="6" xfId="19" applyNumberFormat="1" applyFont="1" applyBorder="1"/>
    <xf numFmtId="3" fontId="6" fillId="0" borderId="19" xfId="19" applyNumberFormat="1" applyFont="1" applyBorder="1"/>
    <xf numFmtId="3" fontId="6" fillId="0" borderId="19" xfId="19" applyNumberFormat="1" applyFont="1" applyBorder="1" applyAlignment="1">
      <alignment horizontal="right"/>
    </xf>
    <xf numFmtId="3" fontId="6" fillId="0" borderId="20" xfId="19" applyNumberFormat="1" applyFont="1" applyBorder="1"/>
    <xf numFmtId="3" fontId="6" fillId="0" borderId="7" xfId="19" applyNumberFormat="1" applyFont="1" applyBorder="1"/>
    <xf numFmtId="3" fontId="8" fillId="0" borderId="21" xfId="19" applyNumberFormat="1" applyFont="1" applyBorder="1"/>
    <xf numFmtId="0" fontId="6" fillId="0" borderId="0" xfId="19" applyFont="1"/>
    <xf numFmtId="0" fontId="6" fillId="0" borderId="8" xfId="19" applyFont="1" applyBorder="1"/>
    <xf numFmtId="164" fontId="6" fillId="0" borderId="9" xfId="19" applyNumberFormat="1" applyFont="1" applyFill="1" applyBorder="1"/>
    <xf numFmtId="3" fontId="6" fillId="0" borderId="10" xfId="19" applyNumberFormat="1" applyFont="1" applyBorder="1"/>
    <xf numFmtId="3" fontId="6" fillId="0" borderId="22" xfId="19" applyNumberFormat="1" applyFont="1" applyBorder="1"/>
    <xf numFmtId="3" fontId="6" fillId="0" borderId="22" xfId="19" applyNumberFormat="1" applyFont="1" applyBorder="1" applyAlignment="1">
      <alignment horizontal="right"/>
    </xf>
    <xf numFmtId="3" fontId="6" fillId="0" borderId="23" xfId="19" applyNumberFormat="1" applyFont="1" applyBorder="1"/>
    <xf numFmtId="3" fontId="6" fillId="0" borderId="11" xfId="19" applyNumberFormat="1" applyFont="1" applyBorder="1"/>
    <xf numFmtId="3" fontId="8" fillId="0" borderId="24" xfId="19" applyNumberFormat="1" applyFont="1" applyBorder="1"/>
    <xf numFmtId="0" fontId="6" fillId="0" borderId="22" xfId="19" applyFont="1" applyBorder="1"/>
    <xf numFmtId="0" fontId="6" fillId="0" borderId="22" xfId="19" applyFont="1" applyBorder="1" applyAlignment="1">
      <alignment horizontal="right"/>
    </xf>
    <xf numFmtId="164" fontId="6" fillId="0" borderId="12" xfId="19" applyNumberFormat="1" applyFont="1" applyFill="1" applyBorder="1"/>
    <xf numFmtId="0" fontId="6" fillId="0" borderId="12" xfId="19" applyFont="1" applyFill="1" applyBorder="1"/>
    <xf numFmtId="3" fontId="8" fillId="0" borderId="25" xfId="19" applyNumberFormat="1" applyFont="1" applyBorder="1"/>
    <xf numFmtId="3" fontId="8" fillId="0" borderId="25" xfId="19" applyNumberFormat="1" applyFont="1" applyBorder="1" applyAlignment="1">
      <alignment horizontal="right"/>
    </xf>
    <xf numFmtId="3" fontId="8" fillId="0" borderId="16" xfId="19" applyNumberFormat="1" applyFont="1" applyBorder="1"/>
    <xf numFmtId="3" fontId="8" fillId="0" borderId="26" xfId="19" applyNumberFormat="1" applyFont="1" applyBorder="1"/>
    <xf numFmtId="0" fontId="9" fillId="0" borderId="0" xfId="19" applyFont="1" applyFill="1"/>
    <xf numFmtId="49" fontId="7" fillId="0" borderId="0" xfId="19" applyNumberFormat="1" applyFont="1" applyFill="1" applyAlignment="1">
      <alignment horizontal="center"/>
    </xf>
    <xf numFmtId="0" fontId="7" fillId="0" borderId="0" xfId="19" applyFont="1" applyFill="1" applyBorder="1" applyAlignment="1"/>
    <xf numFmtId="0" fontId="6" fillId="0" borderId="0" xfId="19" applyFont="1" applyFill="1" applyBorder="1"/>
    <xf numFmtId="0" fontId="8" fillId="0" borderId="1" xfId="19" applyFont="1" applyFill="1" applyBorder="1"/>
    <xf numFmtId="0" fontId="8" fillId="0" borderId="0" xfId="19" applyFont="1" applyFill="1" applyBorder="1" applyAlignment="1">
      <alignment horizontal="center"/>
    </xf>
    <xf numFmtId="0" fontId="8" fillId="0" borderId="0" xfId="19" applyFont="1" applyFill="1" applyBorder="1" applyAlignment="1"/>
    <xf numFmtId="2" fontId="6" fillId="0" borderId="6" xfId="19" applyNumberFormat="1" applyFont="1" applyBorder="1" applyAlignment="1">
      <alignment horizontal="center"/>
    </xf>
    <xf numFmtId="4" fontId="6" fillId="0" borderId="19" xfId="19" applyNumberFormat="1" applyFont="1" applyBorder="1" applyAlignment="1">
      <alignment horizontal="center"/>
    </xf>
    <xf numFmtId="4" fontId="6" fillId="0" borderId="20" xfId="19" applyNumberFormat="1" applyFont="1" applyBorder="1" applyAlignment="1">
      <alignment horizontal="center"/>
    </xf>
    <xf numFmtId="4" fontId="6" fillId="0" borderId="7" xfId="19" applyNumberFormat="1" applyFont="1" applyBorder="1" applyAlignment="1">
      <alignment horizontal="center"/>
    </xf>
    <xf numFmtId="4" fontId="6" fillId="0" borderId="21" xfId="19" applyNumberFormat="1" applyFont="1" applyBorder="1" applyAlignment="1">
      <alignment horizontal="center"/>
    </xf>
    <xf numFmtId="4" fontId="6" fillId="0" borderId="10" xfId="19" applyNumberFormat="1" applyFont="1" applyBorder="1" applyAlignment="1">
      <alignment horizontal="center"/>
    </xf>
    <xf numFmtId="4" fontId="6" fillId="0" borderId="22" xfId="19" applyNumberFormat="1" applyFont="1" applyBorder="1" applyAlignment="1">
      <alignment horizontal="center"/>
    </xf>
    <xf numFmtId="4" fontId="6" fillId="0" borderId="23" xfId="19" applyNumberFormat="1" applyFont="1" applyBorder="1" applyAlignment="1">
      <alignment horizontal="center"/>
    </xf>
    <xf numFmtId="4" fontId="6" fillId="0" borderId="11" xfId="19" applyNumberFormat="1" applyFont="1" applyBorder="1" applyAlignment="1">
      <alignment horizontal="center"/>
    </xf>
    <xf numFmtId="4" fontId="6" fillId="0" borderId="24" xfId="19" applyNumberFormat="1" applyFont="1" applyBorder="1" applyAlignment="1">
      <alignment horizontal="center"/>
    </xf>
    <xf numFmtId="4" fontId="8" fillId="0" borderId="13" xfId="19" applyNumberFormat="1" applyFont="1" applyBorder="1" applyAlignment="1">
      <alignment horizontal="center"/>
    </xf>
    <xf numFmtId="4" fontId="8" fillId="0" borderId="14" xfId="19" applyNumberFormat="1" applyFont="1" applyBorder="1" applyAlignment="1">
      <alignment horizontal="center"/>
    </xf>
    <xf numFmtId="4" fontId="8" fillId="0" borderId="15" xfId="19" applyNumberFormat="1" applyFont="1" applyBorder="1" applyAlignment="1">
      <alignment horizontal="center"/>
    </xf>
    <xf numFmtId="4" fontId="8" fillId="0" borderId="16" xfId="19" applyNumberFormat="1" applyFont="1" applyBorder="1" applyAlignment="1">
      <alignment horizontal="center"/>
    </xf>
    <xf numFmtId="4" fontId="8" fillId="0" borderId="26" xfId="19" applyNumberFormat="1" applyFont="1" applyBorder="1" applyAlignment="1">
      <alignment horizontal="center"/>
    </xf>
    <xf numFmtId="3" fontId="8" fillId="0" borderId="13" xfId="19" applyNumberFormat="1" applyFont="1" applyBorder="1" applyAlignment="1">
      <alignment horizontal="center"/>
    </xf>
    <xf numFmtId="3" fontId="8" fillId="0" borderId="14" xfId="19" applyNumberFormat="1" applyFont="1" applyBorder="1" applyAlignment="1">
      <alignment horizontal="center"/>
    </xf>
    <xf numFmtId="3" fontId="8" fillId="0" borderId="15" xfId="19" applyNumberFormat="1" applyFont="1" applyBorder="1" applyAlignment="1">
      <alignment horizontal="center"/>
    </xf>
    <xf numFmtId="3" fontId="8" fillId="0" borderId="16" xfId="19" applyNumberFormat="1" applyFont="1" applyBorder="1" applyAlignment="1">
      <alignment horizontal="center"/>
    </xf>
    <xf numFmtId="3" fontId="8" fillId="0" borderId="26" xfId="19" applyNumberFormat="1" applyFont="1" applyBorder="1" applyAlignment="1">
      <alignment horizontal="center"/>
    </xf>
    <xf numFmtId="0" fontId="6" fillId="0" borderId="0" xfId="19" applyFont="1" applyAlignment="1">
      <alignment horizontal="right"/>
    </xf>
    <xf numFmtId="0" fontId="9" fillId="0" borderId="3" xfId="19" applyFont="1" applyBorder="1" applyAlignment="1">
      <alignment horizontal="center"/>
    </xf>
    <xf numFmtId="0" fontId="9" fillId="0" borderId="2" xfId="19" applyFont="1" applyBorder="1" applyAlignment="1">
      <alignment horizontal="center"/>
    </xf>
    <xf numFmtId="2" fontId="9" fillId="0" borderId="0" xfId="19" applyNumberFormat="1" applyFont="1" applyFill="1" applyAlignment="1">
      <alignment horizontal="center"/>
    </xf>
    <xf numFmtId="0" fontId="9" fillId="0" borderId="0" xfId="19" applyFont="1" applyFill="1" applyAlignment="1">
      <alignment horizontal="right"/>
    </xf>
    <xf numFmtId="0" fontId="9" fillId="0" borderId="0" xfId="19" applyFont="1" applyFill="1" applyAlignment="1"/>
    <xf numFmtId="0" fontId="2" fillId="0" borderId="0" xfId="1"/>
    <xf numFmtId="0" fontId="3" fillId="0" borderId="0" xfId="19" applyFill="1"/>
    <xf numFmtId="0" fontId="3" fillId="0" borderId="0" xfId="19" applyFill="1" applyBorder="1"/>
    <xf numFmtId="0" fontId="10" fillId="0" borderId="0" xfId="19" applyFont="1" applyFill="1" applyBorder="1" applyAlignment="1"/>
    <xf numFmtId="0" fontId="10" fillId="0" borderId="0" xfId="19" applyFont="1" applyFill="1" applyBorder="1" applyAlignment="1">
      <alignment horizontal="center"/>
    </xf>
    <xf numFmtId="0" fontId="10" fillId="0" borderId="2" xfId="19" applyFont="1" applyBorder="1" applyAlignment="1">
      <alignment horizontal="center"/>
    </xf>
    <xf numFmtId="0" fontId="10" fillId="0" borderId="3" xfId="19" applyFont="1" applyBorder="1" applyAlignment="1">
      <alignment horizontal="center"/>
    </xf>
    <xf numFmtId="0" fontId="10" fillId="0" borderId="4" xfId="19" applyFont="1" applyBorder="1" applyAlignment="1">
      <alignment horizontal="center"/>
    </xf>
    <xf numFmtId="0" fontId="3" fillId="0" borderId="0" xfId="19" applyBorder="1" applyAlignment="1">
      <alignment horizontal="center"/>
    </xf>
    <xf numFmtId="0" fontId="10" fillId="0" borderId="0" xfId="19" applyFont="1" applyBorder="1" applyAlignment="1">
      <alignment horizontal="center"/>
    </xf>
    <xf numFmtId="0" fontId="10" fillId="0" borderId="0" xfId="19" applyFont="1"/>
    <xf numFmtId="0" fontId="3" fillId="0" borderId="0" xfId="19"/>
    <xf numFmtId="0" fontId="3" fillId="0" borderId="12" xfId="19" applyFill="1" applyBorder="1"/>
    <xf numFmtId="3" fontId="3" fillId="0" borderId="0" xfId="19" applyNumberFormat="1" applyFill="1"/>
    <xf numFmtId="0" fontId="3" fillId="0" borderId="0" xfId="19" applyFill="1" applyAlignment="1">
      <alignment horizontal="right"/>
    </xf>
    <xf numFmtId="0" fontId="11" fillId="0" borderId="0" xfId="19" applyFont="1" applyFill="1"/>
    <xf numFmtId="0" fontId="11" fillId="0" borderId="0" xfId="19" applyFont="1" applyFill="1" applyAlignment="1"/>
    <xf numFmtId="0" fontId="11" fillId="0" borderId="0" xfId="19" applyFont="1" applyFill="1" applyAlignment="1">
      <alignment horizontal="right"/>
    </xf>
    <xf numFmtId="2" fontId="11" fillId="0" borderId="0" xfId="19" applyNumberFormat="1" applyFont="1" applyFill="1" applyAlignment="1">
      <alignment horizontal="center"/>
    </xf>
    <xf numFmtId="0" fontId="3" fillId="0" borderId="5" xfId="19" applyBorder="1"/>
    <xf numFmtId="164" fontId="3" fillId="0" borderId="18" xfId="19" applyNumberFormat="1" applyFill="1" applyBorder="1"/>
    <xf numFmtId="3" fontId="3" fillId="0" borderId="6" xfId="19" applyNumberFormat="1" applyBorder="1"/>
    <xf numFmtId="3" fontId="3" fillId="0" borderId="19" xfId="19" applyNumberFormat="1" applyBorder="1"/>
    <xf numFmtId="3" fontId="3" fillId="0" borderId="19" xfId="19" applyNumberFormat="1" applyBorder="1" applyAlignment="1">
      <alignment horizontal="right"/>
    </xf>
    <xf numFmtId="3" fontId="3" fillId="0" borderId="20" xfId="19" applyNumberFormat="1" applyBorder="1"/>
    <xf numFmtId="3" fontId="3" fillId="0" borderId="7" xfId="19" applyNumberFormat="1" applyBorder="1"/>
    <xf numFmtId="3" fontId="10" fillId="0" borderId="21" xfId="19" applyNumberFormat="1" applyFont="1" applyBorder="1"/>
    <xf numFmtId="0" fontId="3" fillId="0" borderId="8" xfId="19" applyBorder="1"/>
    <xf numFmtId="164" fontId="3" fillId="0" borderId="9" xfId="19" applyNumberFormat="1" applyFill="1" applyBorder="1"/>
    <xf numFmtId="3" fontId="3" fillId="0" borderId="10" xfId="19" applyNumberFormat="1" applyBorder="1"/>
    <xf numFmtId="3" fontId="3" fillId="0" borderId="22" xfId="19" applyNumberFormat="1" applyBorder="1"/>
    <xf numFmtId="3" fontId="3" fillId="0" borderId="22" xfId="19" applyNumberFormat="1" applyBorder="1" applyAlignment="1">
      <alignment horizontal="right"/>
    </xf>
    <xf numFmtId="3" fontId="3" fillId="0" borderId="23" xfId="19" applyNumberFormat="1" applyBorder="1"/>
    <xf numFmtId="3" fontId="3" fillId="0" borderId="11" xfId="19" applyNumberFormat="1" applyBorder="1"/>
    <xf numFmtId="3" fontId="10" fillId="0" borderId="24" xfId="19" applyNumberFormat="1" applyFont="1" applyBorder="1"/>
    <xf numFmtId="0" fontId="3" fillId="0" borderId="22" xfId="19" applyBorder="1"/>
    <xf numFmtId="0" fontId="3" fillId="0" borderId="22" xfId="19" applyBorder="1" applyAlignment="1">
      <alignment horizontal="right"/>
    </xf>
    <xf numFmtId="164" fontId="3" fillId="0" borderId="12" xfId="19" applyNumberFormat="1" applyFill="1" applyBorder="1"/>
    <xf numFmtId="3" fontId="10" fillId="0" borderId="25" xfId="19" applyNumberFormat="1" applyFont="1" applyBorder="1"/>
    <xf numFmtId="3" fontId="10" fillId="0" borderId="25" xfId="19" applyNumberFormat="1" applyFont="1" applyBorder="1" applyAlignment="1">
      <alignment horizontal="right"/>
    </xf>
    <xf numFmtId="3" fontId="10" fillId="0" borderId="16" xfId="19" applyNumberFormat="1" applyFont="1" applyBorder="1"/>
    <xf numFmtId="3" fontId="10" fillId="0" borderId="26" xfId="19" applyNumberFormat="1" applyFont="1" applyBorder="1"/>
    <xf numFmtId="0" fontId="12" fillId="0" borderId="0" xfId="19" applyFont="1" applyFill="1"/>
    <xf numFmtId="49" fontId="11" fillId="0" borderId="0" xfId="19" applyNumberFormat="1" applyFont="1" applyFill="1" applyAlignment="1">
      <alignment horizontal="center"/>
    </xf>
    <xf numFmtId="0" fontId="11" fillId="0" borderId="0" xfId="19" applyFont="1" applyFill="1" applyBorder="1" applyAlignment="1"/>
    <xf numFmtId="0" fontId="10" fillId="0" borderId="1" xfId="19" applyFont="1" applyFill="1" applyBorder="1"/>
    <xf numFmtId="2" fontId="3" fillId="0" borderId="6" xfId="19" applyNumberFormat="1" applyBorder="1" applyAlignment="1">
      <alignment horizontal="center"/>
    </xf>
    <xf numFmtId="4" fontId="3" fillId="0" borderId="19" xfId="19" applyNumberFormat="1" applyBorder="1" applyAlignment="1">
      <alignment horizontal="center"/>
    </xf>
    <xf numFmtId="4" fontId="3" fillId="0" borderId="20" xfId="19" applyNumberFormat="1" applyBorder="1" applyAlignment="1">
      <alignment horizontal="center"/>
    </xf>
    <xf numFmtId="4" fontId="3" fillId="0" borderId="7" xfId="19" applyNumberFormat="1" applyBorder="1" applyAlignment="1">
      <alignment horizontal="center"/>
    </xf>
    <xf numFmtId="4" fontId="3" fillId="0" borderId="21" xfId="19" applyNumberFormat="1" applyBorder="1" applyAlignment="1">
      <alignment horizontal="center"/>
    </xf>
    <xf numFmtId="4" fontId="3" fillId="0" borderId="10" xfId="19" applyNumberFormat="1" applyBorder="1" applyAlignment="1">
      <alignment horizontal="center"/>
    </xf>
    <xf numFmtId="4" fontId="3" fillId="0" borderId="22" xfId="19" applyNumberFormat="1" applyBorder="1" applyAlignment="1">
      <alignment horizontal="center"/>
    </xf>
    <xf numFmtId="4" fontId="3" fillId="0" borderId="23" xfId="19" applyNumberFormat="1" applyBorder="1" applyAlignment="1">
      <alignment horizontal="center"/>
    </xf>
    <xf numFmtId="4" fontId="3" fillId="0" borderId="11" xfId="19" applyNumberFormat="1" applyBorder="1" applyAlignment="1">
      <alignment horizontal="center"/>
    </xf>
    <xf numFmtId="4" fontId="3" fillId="0" borderId="24" xfId="19" applyNumberFormat="1" applyBorder="1" applyAlignment="1">
      <alignment horizontal="center"/>
    </xf>
    <xf numFmtId="164" fontId="3" fillId="0" borderId="9" xfId="19" applyNumberFormat="1" applyFont="1" applyFill="1" applyBorder="1"/>
    <xf numFmtId="4" fontId="3" fillId="0" borderId="10" xfId="19" applyNumberFormat="1" applyFont="1" applyBorder="1" applyAlignment="1">
      <alignment horizontal="center"/>
    </xf>
    <xf numFmtId="4" fontId="3" fillId="0" borderId="22" xfId="19" applyNumberFormat="1" applyFont="1" applyBorder="1" applyAlignment="1">
      <alignment horizontal="center"/>
    </xf>
    <xf numFmtId="4" fontId="3" fillId="0" borderId="23" xfId="19" applyNumberFormat="1" applyFont="1" applyBorder="1" applyAlignment="1">
      <alignment horizontal="center"/>
    </xf>
    <xf numFmtId="4" fontId="3" fillId="0" borderId="24" xfId="19" applyNumberFormat="1" applyFont="1" applyBorder="1" applyAlignment="1">
      <alignment horizontal="center"/>
    </xf>
    <xf numFmtId="0" fontId="3" fillId="0" borderId="0" xfId="19" applyFont="1"/>
    <xf numFmtId="4" fontId="10" fillId="0" borderId="13" xfId="19" applyNumberFormat="1" applyFont="1" applyBorder="1" applyAlignment="1">
      <alignment horizontal="center"/>
    </xf>
    <xf numFmtId="4" fontId="10" fillId="0" borderId="14" xfId="19" applyNumberFormat="1" applyFont="1" applyBorder="1" applyAlignment="1">
      <alignment horizontal="center"/>
    </xf>
    <xf numFmtId="4" fontId="10" fillId="0" borderId="15" xfId="19" applyNumberFormat="1" applyFont="1" applyBorder="1" applyAlignment="1">
      <alignment horizontal="center"/>
    </xf>
    <xf numFmtId="4" fontId="10" fillId="0" borderId="16" xfId="19" applyNumberFormat="1" applyFont="1" applyBorder="1" applyAlignment="1">
      <alignment horizontal="center"/>
    </xf>
    <xf numFmtId="4" fontId="10" fillId="0" borderId="26" xfId="19" applyNumberFormat="1" applyFont="1" applyBorder="1" applyAlignment="1">
      <alignment horizontal="center"/>
    </xf>
    <xf numFmtId="3" fontId="10" fillId="0" borderId="13" xfId="19" applyNumberFormat="1" applyFont="1" applyBorder="1" applyAlignment="1">
      <alignment horizontal="center"/>
    </xf>
    <xf numFmtId="3" fontId="10" fillId="0" borderId="14" xfId="19" applyNumberFormat="1" applyFont="1" applyBorder="1" applyAlignment="1">
      <alignment horizontal="center"/>
    </xf>
    <xf numFmtId="3" fontId="10" fillId="0" borderId="15" xfId="19" applyNumberFormat="1" applyFont="1" applyBorder="1" applyAlignment="1">
      <alignment horizontal="center"/>
    </xf>
    <xf numFmtId="3" fontId="10" fillId="0" borderId="16" xfId="19" applyNumberFormat="1" applyFont="1" applyBorder="1" applyAlignment="1">
      <alignment horizontal="center"/>
    </xf>
    <xf numFmtId="3" fontId="10" fillId="0" borderId="26" xfId="19" applyNumberFormat="1" applyFont="1" applyBorder="1" applyAlignment="1">
      <alignment horizontal="center"/>
    </xf>
    <xf numFmtId="0" fontId="10" fillId="0" borderId="0" xfId="19" applyFont="1" applyBorder="1"/>
    <xf numFmtId="0" fontId="3" fillId="0" borderId="0" xfId="19" applyAlignment="1">
      <alignment horizontal="right"/>
    </xf>
    <xf numFmtId="0" fontId="10" fillId="0" borderId="29" xfId="19" applyFont="1" applyBorder="1"/>
    <xf numFmtId="0" fontId="10" fillId="0" borderId="0" xfId="19" applyFont="1" applyFill="1" applyBorder="1"/>
    <xf numFmtId="0" fontId="10" fillId="0" borderId="0" xfId="19" applyFont="1" applyBorder="1" applyAlignment="1">
      <alignment horizontal="right"/>
    </xf>
    <xf numFmtId="0" fontId="10" fillId="0" borderId="27" xfId="19" applyFont="1" applyBorder="1"/>
    <xf numFmtId="0" fontId="10" fillId="0" borderId="46" xfId="19" applyFont="1" applyBorder="1"/>
    <xf numFmtId="0" fontId="10" fillId="0" borderId="30" xfId="19" applyFont="1" applyFill="1" applyBorder="1" applyAlignment="1">
      <alignment horizontal="center"/>
    </xf>
    <xf numFmtId="0" fontId="10" fillId="0" borderId="30" xfId="19" applyFont="1" applyBorder="1" applyAlignment="1">
      <alignment horizontal="center"/>
    </xf>
    <xf numFmtId="0" fontId="10" fillId="0" borderId="30" xfId="19" applyFont="1" applyBorder="1" applyAlignment="1">
      <alignment horizontal="right"/>
    </xf>
    <xf numFmtId="0" fontId="10" fillId="0" borderId="31" xfId="19" applyFont="1" applyBorder="1" applyAlignment="1">
      <alignment horizontal="center"/>
    </xf>
    <xf numFmtId="0" fontId="10" fillId="0" borderId="27" xfId="19" applyFont="1" applyBorder="1" applyAlignment="1">
      <alignment horizontal="center"/>
    </xf>
    <xf numFmtId="0" fontId="3" fillId="0" borderId="29" xfId="19" applyBorder="1"/>
    <xf numFmtId="3" fontId="3" fillId="0" borderId="0" xfId="19" applyNumberFormat="1" applyBorder="1"/>
    <xf numFmtId="3" fontId="3" fillId="0" borderId="0" xfId="19" applyNumberFormat="1" applyBorder="1" applyAlignment="1">
      <alignment horizontal="right"/>
    </xf>
    <xf numFmtId="3" fontId="10" fillId="0" borderId="0" xfId="19" applyNumberFormat="1" applyFont="1" applyBorder="1"/>
    <xf numFmtId="3" fontId="10" fillId="0" borderId="0" xfId="19" applyNumberFormat="1" applyFont="1" applyBorder="1" applyAlignment="1">
      <alignment horizontal="right"/>
    </xf>
    <xf numFmtId="0" fontId="3" fillId="0" borderId="47" xfId="19" applyBorder="1"/>
    <xf numFmtId="0" fontId="10" fillId="0" borderId="28" xfId="19" applyFont="1" applyFill="1" applyBorder="1"/>
    <xf numFmtId="3" fontId="10" fillId="0" borderId="28" xfId="19" applyNumberFormat="1" applyFont="1" applyBorder="1"/>
    <xf numFmtId="3" fontId="10" fillId="0" borderId="28" xfId="19" applyNumberFormat="1" applyFont="1" applyBorder="1" applyAlignment="1">
      <alignment horizontal="right"/>
    </xf>
    <xf numFmtId="3" fontId="10" fillId="0" borderId="32" xfId="19" applyNumberFormat="1" applyFont="1" applyBorder="1"/>
    <xf numFmtId="0" fontId="9" fillId="0" borderId="4" xfId="19" applyFont="1" applyBorder="1" applyAlignment="1">
      <alignment horizontal="center"/>
    </xf>
    <xf numFmtId="3" fontId="9" fillId="0" borderId="21" xfId="19" applyNumberFormat="1" applyFont="1" applyBorder="1"/>
    <xf numFmtId="3" fontId="9" fillId="0" borderId="24" xfId="19" applyNumberFormat="1" applyFont="1" applyBorder="1"/>
    <xf numFmtId="0" fontId="9" fillId="0" borderId="0" xfId="19" applyFont="1"/>
    <xf numFmtId="3" fontId="9" fillId="0" borderId="25" xfId="19" applyNumberFormat="1" applyFont="1" applyBorder="1"/>
    <xf numFmtId="3" fontId="9" fillId="0" borderId="25" xfId="19" applyNumberFormat="1" applyFont="1" applyBorder="1" applyAlignment="1">
      <alignment horizontal="right"/>
    </xf>
    <xf numFmtId="3" fontId="9" fillId="0" borderId="16" xfId="19" applyNumberFormat="1" applyFont="1" applyBorder="1"/>
    <xf numFmtId="3" fontId="9" fillId="0" borderId="26" xfId="19" applyNumberFormat="1" applyFont="1" applyBorder="1"/>
    <xf numFmtId="49" fontId="9" fillId="0" borderId="0" xfId="19" applyNumberFormat="1" applyFont="1" applyFill="1" applyAlignment="1">
      <alignment horizontal="center"/>
    </xf>
    <xf numFmtId="0" fontId="9" fillId="0" borderId="0" xfId="19" applyFont="1" applyFill="1" applyBorder="1" applyAlignment="1"/>
    <xf numFmtId="0" fontId="9" fillId="0" borderId="1" xfId="19" applyFont="1" applyFill="1" applyBorder="1"/>
    <xf numFmtId="0" fontId="9" fillId="0" borderId="0" xfId="19" applyFont="1" applyFill="1" applyBorder="1" applyAlignment="1">
      <alignment horizontal="center"/>
    </xf>
    <xf numFmtId="4" fontId="9" fillId="0" borderId="13" xfId="19" applyNumberFormat="1" applyFont="1" applyBorder="1" applyAlignment="1">
      <alignment horizontal="center"/>
    </xf>
    <xf numFmtId="4" fontId="9" fillId="0" borderId="14" xfId="19" applyNumberFormat="1" applyFont="1" applyBorder="1" applyAlignment="1">
      <alignment horizontal="center"/>
    </xf>
    <xf numFmtId="4" fontId="9" fillId="0" borderId="15" xfId="19" applyNumberFormat="1" applyFont="1" applyBorder="1" applyAlignment="1">
      <alignment horizontal="center"/>
    </xf>
    <xf numFmtId="4" fontId="9" fillId="0" borderId="16" xfId="19" applyNumberFormat="1" applyFont="1" applyBorder="1" applyAlignment="1">
      <alignment horizontal="center"/>
    </xf>
    <xf numFmtId="4" fontId="9" fillId="0" borderId="26" xfId="19" applyNumberFormat="1" applyFont="1" applyBorder="1" applyAlignment="1">
      <alignment horizontal="center"/>
    </xf>
    <xf numFmtId="3" fontId="9" fillId="0" borderId="13" xfId="19" applyNumberFormat="1" applyFont="1" applyBorder="1" applyAlignment="1">
      <alignment horizontal="center"/>
    </xf>
    <xf numFmtId="3" fontId="9" fillId="0" borderId="14" xfId="19" applyNumberFormat="1" applyFont="1" applyBorder="1" applyAlignment="1">
      <alignment horizontal="center"/>
    </xf>
    <xf numFmtId="3" fontId="9" fillId="0" borderId="15" xfId="19" applyNumberFormat="1" applyFont="1" applyBorder="1" applyAlignment="1">
      <alignment horizontal="center"/>
    </xf>
    <xf numFmtId="3" fontId="9" fillId="0" borderId="16" xfId="19" applyNumberFormat="1" applyFont="1" applyBorder="1" applyAlignment="1">
      <alignment horizontal="center"/>
    </xf>
    <xf numFmtId="3" fontId="9" fillId="0" borderId="26" xfId="19" applyNumberFormat="1" applyFont="1" applyBorder="1" applyAlignment="1">
      <alignment horizontal="center"/>
    </xf>
    <xf numFmtId="3" fontId="9" fillId="0" borderId="0" xfId="19" applyNumberFormat="1" applyFont="1"/>
    <xf numFmtId="0" fontId="9" fillId="0" borderId="29" xfId="19" applyFont="1" applyBorder="1"/>
    <xf numFmtId="0" fontId="9" fillId="0" borderId="0" xfId="19" applyFont="1" applyFill="1" applyBorder="1"/>
    <xf numFmtId="0" fontId="9" fillId="0" borderId="0" xfId="19" applyFont="1" applyBorder="1"/>
    <xf numFmtId="0" fontId="9" fillId="0" borderId="0" xfId="19" applyFont="1" applyBorder="1" applyAlignment="1">
      <alignment horizontal="right"/>
    </xf>
    <xf numFmtId="0" fontId="9" fillId="0" borderId="0" xfId="19" applyFont="1" applyBorder="1" applyAlignment="1">
      <alignment horizontal="center"/>
    </xf>
    <xf numFmtId="0" fontId="9" fillId="0" borderId="27" xfId="19" applyFont="1" applyBorder="1"/>
    <xf numFmtId="0" fontId="9" fillId="0" borderId="46" xfId="19" applyFont="1" applyBorder="1"/>
    <xf numFmtId="0" fontId="9" fillId="0" borderId="30" xfId="19" applyFont="1" applyFill="1" applyBorder="1" applyAlignment="1">
      <alignment horizontal="center"/>
    </xf>
    <xf numFmtId="0" fontId="9" fillId="0" borderId="30" xfId="19" applyFont="1" applyBorder="1" applyAlignment="1">
      <alignment horizontal="center"/>
    </xf>
    <xf numFmtId="0" fontId="9" fillId="0" borderId="30" xfId="19" applyFont="1" applyBorder="1" applyAlignment="1">
      <alignment horizontal="right"/>
    </xf>
    <xf numFmtId="0" fontId="9" fillId="0" borderId="31" xfId="19" applyFont="1" applyBorder="1" applyAlignment="1">
      <alignment horizontal="center"/>
    </xf>
    <xf numFmtId="0" fontId="9" fillId="0" borderId="27" xfId="19" applyFont="1" applyBorder="1" applyAlignment="1">
      <alignment horizontal="center"/>
    </xf>
    <xf numFmtId="0" fontId="6" fillId="0" borderId="29" xfId="19" applyFont="1" applyBorder="1"/>
    <xf numFmtId="3" fontId="6" fillId="0" borderId="0" xfId="19" applyNumberFormat="1" applyFont="1" applyBorder="1"/>
    <xf numFmtId="3" fontId="6" fillId="0" borderId="0" xfId="19" applyNumberFormat="1" applyFont="1" applyBorder="1" applyAlignment="1">
      <alignment horizontal="right"/>
    </xf>
    <xf numFmtId="3" fontId="9" fillId="0" borderId="0" xfId="19" applyNumberFormat="1" applyFont="1" applyBorder="1"/>
    <xf numFmtId="3" fontId="9" fillId="0" borderId="0" xfId="19" applyNumberFormat="1" applyFont="1" applyBorder="1" applyAlignment="1">
      <alignment horizontal="right"/>
    </xf>
    <xf numFmtId="0" fontId="6" fillId="0" borderId="47" xfId="19" applyFont="1" applyBorder="1"/>
    <xf numFmtId="0" fontId="9" fillId="0" borderId="28" xfId="19" applyFont="1" applyFill="1" applyBorder="1"/>
    <xf numFmtId="3" fontId="9" fillId="0" borderId="28" xfId="19" applyNumberFormat="1" applyFont="1" applyBorder="1"/>
    <xf numFmtId="3" fontId="9" fillId="0" borderId="28" xfId="19" applyNumberFormat="1" applyFont="1" applyBorder="1" applyAlignment="1">
      <alignment horizontal="right"/>
    </xf>
    <xf numFmtId="3" fontId="9" fillId="0" borderId="32" xfId="19" applyNumberFormat="1" applyFont="1" applyBorder="1"/>
    <xf numFmtId="3" fontId="10" fillId="0" borderId="0" xfId="19" applyNumberFormat="1" applyFont="1" applyFill="1"/>
    <xf numFmtId="0" fontId="10" fillId="0" borderId="0" xfId="19" applyFont="1" applyFill="1"/>
    <xf numFmtId="3" fontId="10" fillId="0" borderId="0" xfId="19" applyNumberFormat="1" applyFont="1"/>
    <xf numFmtId="0" fontId="3" fillId="0" borderId="12" xfId="19" applyFont="1" applyFill="1" applyBorder="1"/>
    <xf numFmtId="0" fontId="3" fillId="0" borderId="48" xfId="19" applyFont="1" applyFill="1" applyBorder="1"/>
    <xf numFmtId="2" fontId="3" fillId="0" borderId="0" xfId="19" applyNumberFormat="1"/>
    <xf numFmtId="0" fontId="13" fillId="0" borderId="0" xfId="19" applyFont="1"/>
    <xf numFmtId="0" fontId="14" fillId="0" borderId="0" xfId="19" applyFont="1" applyFill="1"/>
    <xf numFmtId="3" fontId="15" fillId="0" borderId="0" xfId="19" applyNumberFormat="1" applyFont="1"/>
    <xf numFmtId="0" fontId="3" fillId="0" borderId="0" xfId="19" applyAlignment="1">
      <alignment horizontal="center"/>
    </xf>
    <xf numFmtId="0" fontId="14" fillId="0" borderId="0" xfId="19" applyFont="1" applyFill="1" applyAlignment="1">
      <alignment horizontal="left"/>
    </xf>
    <xf numFmtId="3" fontId="14" fillId="0" borderId="0" xfId="19" applyNumberFormat="1" applyFont="1" applyAlignment="1">
      <alignment horizontal="right"/>
    </xf>
    <xf numFmtId="0" fontId="14" fillId="0" borderId="0" xfId="19" applyFont="1" applyAlignment="1">
      <alignment horizontal="center"/>
    </xf>
    <xf numFmtId="0" fontId="3" fillId="0" borderId="49" xfId="19" applyBorder="1"/>
    <xf numFmtId="164" fontId="3" fillId="0" borderId="50" xfId="19" applyNumberFormat="1" applyFont="1" applyFill="1" applyBorder="1"/>
    <xf numFmtId="3" fontId="3" fillId="0" borderId="51" xfId="19" applyNumberFormat="1" applyBorder="1"/>
    <xf numFmtId="3" fontId="10" fillId="0" borderId="50" xfId="19" applyNumberFormat="1" applyFont="1" applyBorder="1"/>
    <xf numFmtId="0" fontId="3" fillId="0" borderId="52" xfId="19" applyBorder="1"/>
    <xf numFmtId="164" fontId="3" fillId="0" borderId="53" xfId="19" applyNumberFormat="1" applyFont="1" applyFill="1" applyBorder="1"/>
    <xf numFmtId="4" fontId="3" fillId="0" borderId="54" xfId="19" applyNumberFormat="1" applyFont="1" applyBorder="1" applyAlignment="1">
      <alignment horizontal="center"/>
    </xf>
    <xf numFmtId="4" fontId="3" fillId="0" borderId="55" xfId="19" applyNumberFormat="1" applyBorder="1" applyAlignment="1">
      <alignment horizontal="center"/>
    </xf>
    <xf numFmtId="4" fontId="3" fillId="0" borderId="56" xfId="19" applyNumberFormat="1" applyBorder="1" applyAlignment="1">
      <alignment horizontal="center"/>
    </xf>
    <xf numFmtId="4" fontId="3" fillId="0" borderId="51" xfId="19" applyNumberFormat="1" applyBorder="1" applyAlignment="1">
      <alignment horizontal="center"/>
    </xf>
    <xf numFmtId="4" fontId="3" fillId="0" borderId="50" xfId="19" applyNumberFormat="1" applyBorder="1" applyAlignment="1">
      <alignment horizontal="center"/>
    </xf>
    <xf numFmtId="0" fontId="10" fillId="0" borderId="0" xfId="19" applyFont="1" applyAlignment="1">
      <alignment horizontal="center"/>
    </xf>
    <xf numFmtId="3" fontId="0" fillId="0" borderId="0" xfId="0" applyNumberFormat="1" applyFill="1"/>
    <xf numFmtId="0" fontId="0" fillId="0" borderId="0" xfId="0" applyFill="1" applyAlignment="1">
      <alignment horizontal="right"/>
    </xf>
    <xf numFmtId="3" fontId="10" fillId="0" borderId="0" xfId="0" applyNumberFormat="1" applyFont="1" applyFill="1"/>
    <xf numFmtId="0" fontId="11" fillId="0" borderId="0" xfId="0" applyFont="1" applyFill="1"/>
    <xf numFmtId="0" fontId="11" fillId="0" borderId="0" xfId="0" applyFont="1" applyFill="1" applyAlignment="1"/>
    <xf numFmtId="0" fontId="11" fillId="0" borderId="0" xfId="0" applyFont="1" applyFill="1" applyAlignment="1">
      <alignment horizontal="right"/>
    </xf>
    <xf numFmtId="2" fontId="11" fillId="0" borderId="0" xfId="0" applyNumberFormat="1" applyFont="1" applyFill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5" xfId="0" applyBorder="1"/>
    <xf numFmtId="164" fontId="0" fillId="0" borderId="18" xfId="0" applyNumberFormat="1" applyFill="1" applyBorder="1"/>
    <xf numFmtId="3" fontId="0" fillId="0" borderId="6" xfId="0" applyNumberFormat="1" applyBorder="1"/>
    <xf numFmtId="3" fontId="0" fillId="0" borderId="19" xfId="0" applyNumberFormat="1" applyBorder="1"/>
    <xf numFmtId="3" fontId="0" fillId="0" borderId="19" xfId="0" applyNumberFormat="1" applyBorder="1" applyAlignment="1">
      <alignment horizontal="right"/>
    </xf>
    <xf numFmtId="3" fontId="0" fillId="0" borderId="20" xfId="0" applyNumberFormat="1" applyBorder="1"/>
    <xf numFmtId="3" fontId="0" fillId="0" borderId="7" xfId="0" applyNumberFormat="1" applyBorder="1"/>
    <xf numFmtId="3" fontId="10" fillId="0" borderId="21" xfId="0" applyNumberFormat="1" applyFont="1" applyBorder="1"/>
    <xf numFmtId="3" fontId="10" fillId="0" borderId="0" xfId="0" applyNumberFormat="1" applyFont="1"/>
    <xf numFmtId="0" fontId="0" fillId="0" borderId="8" xfId="0" applyBorder="1"/>
    <xf numFmtId="164" fontId="0" fillId="0" borderId="9" xfId="0" applyNumberFormat="1" applyFill="1" applyBorder="1"/>
    <xf numFmtId="3" fontId="0" fillId="0" borderId="10" xfId="0" applyNumberFormat="1" applyBorder="1"/>
    <xf numFmtId="3" fontId="0" fillId="0" borderId="22" xfId="0" applyNumberFormat="1" applyBorder="1"/>
    <xf numFmtId="3" fontId="0" fillId="0" borderId="22" xfId="0" applyNumberFormat="1" applyBorder="1" applyAlignment="1">
      <alignment horizontal="right"/>
    </xf>
    <xf numFmtId="3" fontId="0" fillId="0" borderId="23" xfId="0" applyNumberFormat="1" applyBorder="1"/>
    <xf numFmtId="3" fontId="0" fillId="0" borderId="11" xfId="0" applyNumberFormat="1" applyBorder="1"/>
    <xf numFmtId="3" fontId="10" fillId="0" borderId="24" xfId="0" applyNumberFormat="1" applyFont="1" applyBorder="1"/>
    <xf numFmtId="0" fontId="0" fillId="0" borderId="22" xfId="0" applyBorder="1"/>
    <xf numFmtId="0" fontId="0" fillId="0" borderId="22" xfId="0" applyBorder="1" applyAlignment="1">
      <alignment horizontal="right"/>
    </xf>
    <xf numFmtId="164" fontId="0" fillId="0" borderId="12" xfId="0" applyNumberFormat="1" applyFill="1" applyBorder="1"/>
    <xf numFmtId="0" fontId="0" fillId="0" borderId="12" xfId="0" applyFill="1" applyBorder="1"/>
    <xf numFmtId="0" fontId="0" fillId="0" borderId="49" xfId="0" applyBorder="1"/>
    <xf numFmtId="164" fontId="3" fillId="0" borderId="50" xfId="0" applyNumberFormat="1" applyFont="1" applyFill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0" fillId="0" borderId="51" xfId="0" applyNumberFormat="1" applyBorder="1"/>
    <xf numFmtId="3" fontId="10" fillId="0" borderId="50" xfId="0" applyNumberFormat="1" applyFont="1" applyBorder="1"/>
    <xf numFmtId="3" fontId="10" fillId="0" borderId="25" xfId="0" applyNumberFormat="1" applyFont="1" applyBorder="1"/>
    <xf numFmtId="3" fontId="10" fillId="0" borderId="25" xfId="0" applyNumberFormat="1" applyFont="1" applyBorder="1" applyAlignment="1">
      <alignment horizontal="right"/>
    </xf>
    <xf numFmtId="3" fontId="10" fillId="0" borderId="16" xfId="0" applyNumberFormat="1" applyFont="1" applyBorder="1"/>
    <xf numFmtId="3" fontId="10" fillId="0" borderId="26" xfId="0" applyNumberFormat="1" applyFont="1" applyBorder="1"/>
    <xf numFmtId="0" fontId="12" fillId="0" borderId="0" xfId="0" applyFont="1" applyFill="1"/>
    <xf numFmtId="49" fontId="11" fillId="0" borderId="0" xfId="0" applyNumberFormat="1" applyFont="1" applyFill="1" applyAlignment="1">
      <alignment horizontal="center"/>
    </xf>
    <xf numFmtId="0" fontId="11" fillId="0" borderId="0" xfId="0" applyFont="1" applyFill="1" applyBorder="1" applyAlignment="1"/>
    <xf numFmtId="0" fontId="0" fillId="0" borderId="0" xfId="0" applyFill="1" applyBorder="1"/>
    <xf numFmtId="0" fontId="10" fillId="0" borderId="1" xfId="0" applyFont="1" applyFill="1" applyBorder="1"/>
    <xf numFmtId="0" fontId="10" fillId="0" borderId="0" xfId="0" applyFont="1" applyFill="1" applyBorder="1" applyAlignment="1">
      <alignment horizontal="center"/>
    </xf>
    <xf numFmtId="0" fontId="10" fillId="0" borderId="0" xfId="0" applyFont="1" applyFill="1" applyBorder="1" applyAlignment="1"/>
    <xf numFmtId="2" fontId="0" fillId="0" borderId="6" xfId="0" applyNumberFormat="1" applyBorder="1" applyAlignment="1">
      <alignment horizontal="center"/>
    </xf>
    <xf numFmtId="4" fontId="0" fillId="0" borderId="19" xfId="0" applyNumberFormat="1" applyBorder="1" applyAlignment="1">
      <alignment horizontal="center"/>
    </xf>
    <xf numFmtId="4" fontId="0" fillId="0" borderId="20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1" xfId="0" applyNumberFormat="1" applyBorder="1" applyAlignment="1">
      <alignment horizontal="center"/>
    </xf>
    <xf numFmtId="4" fontId="0" fillId="0" borderId="10" xfId="0" applyNumberFormat="1" applyBorder="1" applyAlignment="1">
      <alignment horizontal="center"/>
    </xf>
    <xf numFmtId="4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24" xfId="0" applyNumberFormat="1" applyBorder="1" applyAlignment="1">
      <alignment horizontal="center"/>
    </xf>
    <xf numFmtId="164" fontId="3" fillId="0" borderId="9" xfId="0" applyNumberFormat="1" applyFont="1" applyFill="1" applyBorder="1"/>
    <xf numFmtId="4" fontId="3" fillId="0" borderId="10" xfId="0" applyNumberFormat="1" applyFont="1" applyBorder="1" applyAlignment="1">
      <alignment horizontal="center"/>
    </xf>
    <xf numFmtId="4" fontId="3" fillId="0" borderId="22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center"/>
    </xf>
    <xf numFmtId="4" fontId="3" fillId="0" borderId="24" xfId="0" applyNumberFormat="1" applyFont="1" applyBorder="1" applyAlignment="1">
      <alignment horizontal="center"/>
    </xf>
    <xf numFmtId="0" fontId="3" fillId="0" borderId="0" xfId="0" applyFont="1"/>
    <xf numFmtId="0" fontId="0" fillId="0" borderId="52" xfId="0" applyBorder="1"/>
    <xf numFmtId="164" fontId="3" fillId="0" borderId="53" xfId="0" applyNumberFormat="1" applyFont="1" applyFill="1" applyBorder="1"/>
    <xf numFmtId="4" fontId="3" fillId="0" borderId="54" xfId="0" applyNumberFormat="1" applyFont="1" applyBorder="1" applyAlignment="1">
      <alignment horizontal="center"/>
    </xf>
    <xf numFmtId="4" fontId="0" fillId="0" borderId="55" xfId="0" applyNumberFormat="1" applyBorder="1" applyAlignment="1">
      <alignment horizontal="center"/>
    </xf>
    <xf numFmtId="4" fontId="0" fillId="0" borderId="56" xfId="0" applyNumberFormat="1" applyBorder="1" applyAlignment="1">
      <alignment horizontal="center"/>
    </xf>
    <xf numFmtId="4" fontId="0" fillId="0" borderId="51" xfId="0" applyNumberFormat="1" applyBorder="1" applyAlignment="1">
      <alignment horizontal="center"/>
    </xf>
    <xf numFmtId="4" fontId="0" fillId="0" borderId="50" xfId="0" applyNumberFormat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4" xfId="0" applyNumberFormat="1" applyFont="1" applyBorder="1" applyAlignment="1">
      <alignment horizontal="center"/>
    </xf>
    <xf numFmtId="4" fontId="10" fillId="0" borderId="15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4" xfId="0" applyNumberFormat="1" applyFont="1" applyBorder="1" applyAlignment="1">
      <alignment horizontal="center"/>
    </xf>
    <xf numFmtId="3" fontId="10" fillId="0" borderId="15" xfId="0" applyNumberFormat="1" applyFont="1" applyBorder="1" applyAlignment="1">
      <alignment horizontal="center"/>
    </xf>
    <xf numFmtId="3" fontId="10" fillId="0" borderId="16" xfId="0" applyNumberFormat="1" applyFont="1" applyBorder="1" applyAlignment="1">
      <alignment horizontal="center"/>
    </xf>
    <xf numFmtId="3" fontId="10" fillId="0" borderId="26" xfId="0" applyNumberFormat="1" applyFont="1" applyBorder="1" applyAlignment="1">
      <alignment horizontal="center"/>
    </xf>
    <xf numFmtId="0" fontId="13" fillId="0" borderId="0" xfId="0" applyFont="1"/>
    <xf numFmtId="0" fontId="14" fillId="0" borderId="0" xfId="0" applyFont="1" applyFill="1"/>
    <xf numFmtId="3" fontId="15" fillId="0" borderId="0" xfId="0" applyNumberFormat="1" applyFont="1"/>
    <xf numFmtId="0" fontId="0" fillId="0" borderId="0" xfId="0" applyAlignment="1">
      <alignment horizontal="right"/>
    </xf>
    <xf numFmtId="0" fontId="10" fillId="0" borderId="29" xfId="0" applyFont="1" applyBorder="1"/>
    <xf numFmtId="0" fontId="10" fillId="0" borderId="0" xfId="0" applyFont="1" applyFill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/>
    </xf>
    <xf numFmtId="0" fontId="10" fillId="0" borderId="27" xfId="0" applyFont="1" applyBorder="1"/>
    <xf numFmtId="0" fontId="10" fillId="0" borderId="46" xfId="0" applyFont="1" applyBorder="1"/>
    <xf numFmtId="0" fontId="10" fillId="0" borderId="30" xfId="0" applyFont="1" applyFill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30" xfId="0" applyFont="1" applyBorder="1" applyAlignment="1">
      <alignment horizontal="right"/>
    </xf>
    <xf numFmtId="0" fontId="10" fillId="0" borderId="31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0" fillId="0" borderId="29" xfId="0" applyBorder="1"/>
    <xf numFmtId="3" fontId="10" fillId="0" borderId="0" xfId="0" applyNumberFormat="1" applyFont="1" applyBorder="1"/>
    <xf numFmtId="3" fontId="10" fillId="0" borderId="0" xfId="0" applyNumberFormat="1" applyFont="1" applyBorder="1" applyAlignment="1">
      <alignment horizontal="right"/>
    </xf>
    <xf numFmtId="0" fontId="0" fillId="0" borderId="47" xfId="0" applyBorder="1"/>
    <xf numFmtId="0" fontId="10" fillId="0" borderId="28" xfId="0" applyFont="1" applyFill="1" applyBorder="1"/>
    <xf numFmtId="3" fontId="10" fillId="0" borderId="28" xfId="0" applyNumberFormat="1" applyFont="1" applyBorder="1"/>
    <xf numFmtId="3" fontId="10" fillId="0" borderId="28" xfId="0" applyNumberFormat="1" applyFont="1" applyBorder="1" applyAlignment="1">
      <alignment horizontal="right"/>
    </xf>
    <xf numFmtId="3" fontId="10" fillId="0" borderId="32" xfId="0" applyNumberFormat="1" applyFont="1" applyBorder="1"/>
    <xf numFmtId="0" fontId="10" fillId="0" borderId="2" xfId="19" applyFont="1" applyFill="1" applyBorder="1" applyAlignment="1">
      <alignment horizontal="center"/>
    </xf>
    <xf numFmtId="0" fontId="10" fillId="0" borderId="3" xfId="19" applyFont="1" applyFill="1" applyBorder="1" applyAlignment="1">
      <alignment horizontal="center"/>
    </xf>
    <xf numFmtId="0" fontId="10" fillId="0" borderId="4" xfId="19" applyFont="1" applyFill="1" applyBorder="1" applyAlignment="1">
      <alignment horizontal="center"/>
    </xf>
    <xf numFmtId="0" fontId="3" fillId="0" borderId="0" xfId="19" applyFill="1" applyBorder="1" applyAlignment="1">
      <alignment horizontal="center"/>
    </xf>
    <xf numFmtId="0" fontId="3" fillId="0" borderId="5" xfId="19" applyFill="1" applyBorder="1"/>
    <xf numFmtId="3" fontId="3" fillId="0" borderId="6" xfId="19" applyNumberFormat="1" applyFill="1" applyBorder="1"/>
    <xf numFmtId="3" fontId="3" fillId="0" borderId="19" xfId="19" applyNumberFormat="1" applyFill="1" applyBorder="1"/>
    <xf numFmtId="3" fontId="3" fillId="0" borderId="19" xfId="19" applyNumberFormat="1" applyFill="1" applyBorder="1" applyAlignment="1">
      <alignment horizontal="right"/>
    </xf>
    <xf numFmtId="3" fontId="3" fillId="0" borderId="20" xfId="19" applyNumberFormat="1" applyFill="1" applyBorder="1"/>
    <xf numFmtId="3" fontId="3" fillId="0" borderId="7" xfId="19" applyNumberFormat="1" applyFill="1" applyBorder="1"/>
    <xf numFmtId="3" fontId="10" fillId="0" borderId="21" xfId="19" applyNumberFormat="1" applyFont="1" applyFill="1" applyBorder="1"/>
    <xf numFmtId="0" fontId="3" fillId="0" borderId="8" xfId="19" applyFill="1" applyBorder="1"/>
    <xf numFmtId="3" fontId="3" fillId="0" borderId="10" xfId="19" applyNumberFormat="1" applyFill="1" applyBorder="1"/>
    <xf numFmtId="3" fontId="3" fillId="0" borderId="22" xfId="19" applyNumberFormat="1" applyFill="1" applyBorder="1"/>
    <xf numFmtId="3" fontId="3" fillId="0" borderId="22" xfId="19" applyNumberFormat="1" applyFill="1" applyBorder="1" applyAlignment="1">
      <alignment horizontal="right"/>
    </xf>
    <xf numFmtId="3" fontId="3" fillId="0" borderId="23" xfId="19" applyNumberFormat="1" applyFill="1" applyBorder="1"/>
    <xf numFmtId="3" fontId="3" fillId="0" borderId="11" xfId="19" applyNumberFormat="1" applyFill="1" applyBorder="1"/>
    <xf numFmtId="3" fontId="10" fillId="0" borderId="24" xfId="19" applyNumberFormat="1" applyFont="1" applyFill="1" applyBorder="1"/>
    <xf numFmtId="0" fontId="3" fillId="0" borderId="22" xfId="19" applyFill="1" applyBorder="1"/>
    <xf numFmtId="0" fontId="3" fillId="0" borderId="22" xfId="19" applyFill="1" applyBorder="1" applyAlignment="1">
      <alignment horizontal="right"/>
    </xf>
    <xf numFmtId="0" fontId="3" fillId="0" borderId="49" xfId="19" applyFill="1" applyBorder="1"/>
    <xf numFmtId="3" fontId="3" fillId="0" borderId="0" xfId="19" applyNumberFormat="1" applyFill="1" applyBorder="1"/>
    <xf numFmtId="3" fontId="3" fillId="0" borderId="0" xfId="19" applyNumberFormat="1" applyFill="1" applyBorder="1" applyAlignment="1">
      <alignment horizontal="right"/>
    </xf>
    <xf numFmtId="3" fontId="3" fillId="0" borderId="51" xfId="19" applyNumberFormat="1" applyFill="1" applyBorder="1"/>
    <xf numFmtId="3" fontId="10" fillId="0" borderId="50" xfId="19" applyNumberFormat="1" applyFont="1" applyFill="1" applyBorder="1"/>
    <xf numFmtId="3" fontId="10" fillId="0" borderId="25" xfId="19" applyNumberFormat="1" applyFont="1" applyFill="1" applyBorder="1"/>
    <xf numFmtId="3" fontId="10" fillId="0" borderId="25" xfId="19" applyNumberFormat="1" applyFont="1" applyFill="1" applyBorder="1" applyAlignment="1">
      <alignment horizontal="right"/>
    </xf>
    <xf numFmtId="3" fontId="10" fillId="0" borderId="16" xfId="19" applyNumberFormat="1" applyFont="1" applyFill="1" applyBorder="1"/>
    <xf numFmtId="3" fontId="10" fillId="0" borderId="26" xfId="19" applyNumberFormat="1" applyFont="1" applyFill="1" applyBorder="1"/>
    <xf numFmtId="2" fontId="3" fillId="0" borderId="6" xfId="19" applyNumberFormat="1" applyFill="1" applyBorder="1" applyAlignment="1">
      <alignment horizontal="center"/>
    </xf>
    <xf numFmtId="4" fontId="3" fillId="0" borderId="19" xfId="19" applyNumberFormat="1" applyFill="1" applyBorder="1" applyAlignment="1">
      <alignment horizontal="center"/>
    </xf>
    <xf numFmtId="4" fontId="3" fillId="0" borderId="20" xfId="19" applyNumberFormat="1" applyFill="1" applyBorder="1" applyAlignment="1">
      <alignment horizontal="center"/>
    </xf>
    <xf numFmtId="4" fontId="3" fillId="0" borderId="7" xfId="19" applyNumberFormat="1" applyFill="1" applyBorder="1" applyAlignment="1">
      <alignment horizontal="center"/>
    </xf>
    <xf numFmtId="4" fontId="3" fillId="0" borderId="21" xfId="19" applyNumberFormat="1" applyFill="1" applyBorder="1" applyAlignment="1">
      <alignment horizontal="center"/>
    </xf>
    <xf numFmtId="2" fontId="3" fillId="0" borderId="0" xfId="19" applyNumberFormat="1" applyFill="1"/>
    <xf numFmtId="4" fontId="3" fillId="0" borderId="10" xfId="19" applyNumberFormat="1" applyFill="1" applyBorder="1" applyAlignment="1">
      <alignment horizontal="center"/>
    </xf>
    <xf numFmtId="4" fontId="3" fillId="0" borderId="22" xfId="19" applyNumberFormat="1" applyFill="1" applyBorder="1" applyAlignment="1">
      <alignment horizontal="center"/>
    </xf>
    <xf numFmtId="4" fontId="3" fillId="0" borderId="23" xfId="19" applyNumberFormat="1" applyFill="1" applyBorder="1" applyAlignment="1">
      <alignment horizontal="center"/>
    </xf>
    <xf numFmtId="4" fontId="3" fillId="0" borderId="11" xfId="19" applyNumberFormat="1" applyFill="1" applyBorder="1" applyAlignment="1">
      <alignment horizontal="center"/>
    </xf>
    <xf numFmtId="4" fontId="3" fillId="0" borderId="24" xfId="19" applyNumberFormat="1" applyFill="1" applyBorder="1" applyAlignment="1">
      <alignment horizontal="center"/>
    </xf>
    <xf numFmtId="4" fontId="3" fillId="0" borderId="10" xfId="19" applyNumberFormat="1" applyFont="1" applyFill="1" applyBorder="1" applyAlignment="1">
      <alignment horizontal="center"/>
    </xf>
    <xf numFmtId="4" fontId="3" fillId="0" borderId="22" xfId="19" applyNumberFormat="1" applyFont="1" applyFill="1" applyBorder="1" applyAlignment="1">
      <alignment horizontal="center"/>
    </xf>
    <xf numFmtId="4" fontId="3" fillId="0" borderId="23" xfId="19" applyNumberFormat="1" applyFont="1" applyFill="1" applyBorder="1" applyAlignment="1">
      <alignment horizontal="center"/>
    </xf>
    <xf numFmtId="4" fontId="3" fillId="0" borderId="24" xfId="19" applyNumberFormat="1" applyFont="1" applyFill="1" applyBorder="1" applyAlignment="1">
      <alignment horizontal="center"/>
    </xf>
    <xf numFmtId="0" fontId="3" fillId="0" borderId="0" xfId="19" applyFont="1" applyFill="1"/>
    <xf numFmtId="0" fontId="3" fillId="0" borderId="52" xfId="19" applyFill="1" applyBorder="1"/>
    <xf numFmtId="4" fontId="3" fillId="0" borderId="54" xfId="19" applyNumberFormat="1" applyFont="1" applyFill="1" applyBorder="1" applyAlignment="1">
      <alignment horizontal="center"/>
    </xf>
    <xf numFmtId="4" fontId="3" fillId="0" borderId="55" xfId="19" applyNumberFormat="1" applyFill="1" applyBorder="1" applyAlignment="1">
      <alignment horizontal="center"/>
    </xf>
    <xf numFmtId="4" fontId="3" fillId="0" borderId="56" xfId="19" applyNumberFormat="1" applyFill="1" applyBorder="1" applyAlignment="1">
      <alignment horizontal="center"/>
    </xf>
    <xf numFmtId="4" fontId="3" fillId="0" borderId="51" xfId="19" applyNumberFormat="1" applyFill="1" applyBorder="1" applyAlignment="1">
      <alignment horizontal="center"/>
    </xf>
    <xf numFmtId="4" fontId="3" fillId="0" borderId="50" xfId="19" applyNumberFormat="1" applyFill="1" applyBorder="1" applyAlignment="1">
      <alignment horizontal="center"/>
    </xf>
    <xf numFmtId="4" fontId="10" fillId="0" borderId="13" xfId="19" applyNumberFormat="1" applyFont="1" applyFill="1" applyBorder="1" applyAlignment="1">
      <alignment horizontal="center"/>
    </xf>
    <xf numFmtId="4" fontId="10" fillId="0" borderId="14" xfId="19" applyNumberFormat="1" applyFont="1" applyFill="1" applyBorder="1" applyAlignment="1">
      <alignment horizontal="center"/>
    </xf>
    <xf numFmtId="4" fontId="10" fillId="0" borderId="15" xfId="19" applyNumberFormat="1" applyFont="1" applyFill="1" applyBorder="1" applyAlignment="1">
      <alignment horizontal="center"/>
    </xf>
    <xf numFmtId="4" fontId="10" fillId="0" borderId="16" xfId="19" applyNumberFormat="1" applyFont="1" applyFill="1" applyBorder="1" applyAlignment="1">
      <alignment horizontal="center"/>
    </xf>
    <xf numFmtId="4" fontId="10" fillId="0" borderId="26" xfId="19" applyNumberFormat="1" applyFont="1" applyFill="1" applyBorder="1" applyAlignment="1">
      <alignment horizontal="center"/>
    </xf>
    <xf numFmtId="3" fontId="10" fillId="0" borderId="13" xfId="19" applyNumberFormat="1" applyFont="1" applyFill="1" applyBorder="1" applyAlignment="1">
      <alignment horizontal="center"/>
    </xf>
    <xf numFmtId="3" fontId="10" fillId="0" borderId="14" xfId="19" applyNumberFormat="1" applyFont="1" applyFill="1" applyBorder="1" applyAlignment="1">
      <alignment horizontal="center"/>
    </xf>
    <xf numFmtId="3" fontId="10" fillId="0" borderId="15" xfId="19" applyNumberFormat="1" applyFont="1" applyFill="1" applyBorder="1" applyAlignment="1">
      <alignment horizontal="center"/>
    </xf>
    <xf numFmtId="3" fontId="10" fillId="0" borderId="16" xfId="19" applyNumberFormat="1" applyFont="1" applyFill="1" applyBorder="1" applyAlignment="1">
      <alignment horizontal="center"/>
    </xf>
    <xf numFmtId="3" fontId="10" fillId="0" borderId="26" xfId="19" applyNumberFormat="1" applyFont="1" applyFill="1" applyBorder="1" applyAlignment="1">
      <alignment horizontal="center"/>
    </xf>
    <xf numFmtId="0" fontId="10" fillId="0" borderId="29" xfId="19" applyFont="1" applyFill="1" applyBorder="1"/>
    <xf numFmtId="0" fontId="10" fillId="0" borderId="0" xfId="19" applyFont="1" applyFill="1" applyBorder="1" applyAlignment="1">
      <alignment horizontal="right"/>
    </xf>
    <xf numFmtId="0" fontId="10" fillId="0" borderId="27" xfId="19" applyFont="1" applyFill="1" applyBorder="1"/>
    <xf numFmtId="0" fontId="10" fillId="0" borderId="46" xfId="19" applyFont="1" applyFill="1" applyBorder="1"/>
    <xf numFmtId="0" fontId="10" fillId="0" borderId="30" xfId="19" applyFont="1" applyFill="1" applyBorder="1" applyAlignment="1">
      <alignment horizontal="right"/>
    </xf>
    <xf numFmtId="0" fontId="10" fillId="0" borderId="31" xfId="19" applyFont="1" applyFill="1" applyBorder="1" applyAlignment="1">
      <alignment horizontal="center"/>
    </xf>
    <xf numFmtId="0" fontId="10" fillId="0" borderId="27" xfId="19" applyFont="1" applyFill="1" applyBorder="1" applyAlignment="1">
      <alignment horizontal="center"/>
    </xf>
    <xf numFmtId="0" fontId="3" fillId="0" borderId="29" xfId="19" applyFill="1" applyBorder="1"/>
    <xf numFmtId="3" fontId="10" fillId="0" borderId="0" xfId="19" applyNumberFormat="1" applyFont="1" applyFill="1" applyBorder="1"/>
    <xf numFmtId="3" fontId="10" fillId="0" borderId="0" xfId="19" applyNumberFormat="1" applyFont="1" applyFill="1" applyBorder="1" applyAlignment="1">
      <alignment horizontal="right"/>
    </xf>
    <xf numFmtId="0" fontId="3" fillId="0" borderId="47" xfId="19" applyFill="1" applyBorder="1"/>
    <xf numFmtId="3" fontId="10" fillId="0" borderId="28" xfId="19" applyNumberFormat="1" applyFont="1" applyFill="1" applyBorder="1"/>
    <xf numFmtId="3" fontId="10" fillId="0" borderId="28" xfId="19" applyNumberFormat="1" applyFont="1" applyFill="1" applyBorder="1" applyAlignment="1">
      <alignment horizontal="right"/>
    </xf>
    <xf numFmtId="3" fontId="10" fillId="0" borderId="32" xfId="19" applyNumberFormat="1" applyFont="1" applyFill="1" applyBorder="1"/>
    <xf numFmtId="0" fontId="13" fillId="0" borderId="0" xfId="19" applyFont="1" applyFill="1"/>
    <xf numFmtId="3" fontId="15" fillId="0" borderId="0" xfId="19" applyNumberFormat="1" applyFont="1" applyFill="1"/>
    <xf numFmtId="0" fontId="8" fillId="0" borderId="33" xfId="19" applyFont="1" applyBorder="1" applyAlignment="1">
      <alignment horizontal="left"/>
    </xf>
    <xf numFmtId="0" fontId="8" fillId="0" borderId="34" xfId="19" applyFont="1" applyBorder="1" applyAlignment="1">
      <alignment horizontal="left"/>
    </xf>
    <xf numFmtId="0" fontId="8" fillId="0" borderId="40" xfId="19" applyFont="1" applyBorder="1" applyAlignment="1">
      <alignment horizontal="left"/>
    </xf>
    <xf numFmtId="0" fontId="8" fillId="0" borderId="26" xfId="19" applyFont="1" applyBorder="1" applyAlignment="1">
      <alignment horizontal="left"/>
    </xf>
    <xf numFmtId="0" fontId="7" fillId="0" borderId="0" xfId="19" applyFont="1" applyFill="1" applyAlignment="1">
      <alignment horizontal="center"/>
    </xf>
    <xf numFmtId="0" fontId="8" fillId="0" borderId="35" xfId="19" applyFont="1" applyBorder="1" applyAlignment="1">
      <alignment horizontal="center"/>
    </xf>
    <xf numFmtId="0" fontId="8" fillId="0" borderId="36" xfId="19" applyFont="1" applyBorder="1" applyAlignment="1">
      <alignment horizontal="center"/>
    </xf>
    <xf numFmtId="0" fontId="8" fillId="0" borderId="37" xfId="19" applyFont="1" applyBorder="1" applyAlignment="1">
      <alignment horizontal="center"/>
    </xf>
    <xf numFmtId="0" fontId="8" fillId="0" borderId="38" xfId="19" applyFont="1" applyBorder="1" applyAlignment="1">
      <alignment horizontal="center"/>
    </xf>
    <xf numFmtId="0" fontId="8" fillId="0" borderId="39" xfId="19" applyFont="1" applyFill="1" applyBorder="1" applyAlignment="1">
      <alignment horizontal="center"/>
    </xf>
    <xf numFmtId="0" fontId="8" fillId="0" borderId="41" xfId="19" applyFont="1" applyFill="1" applyBorder="1" applyAlignment="1">
      <alignment horizontal="center" vertical="center" wrapText="1"/>
    </xf>
    <xf numFmtId="0" fontId="8" fillId="0" borderId="17" xfId="19" applyFont="1" applyFill="1" applyBorder="1" applyAlignment="1">
      <alignment horizontal="center" vertical="center" wrapText="1"/>
    </xf>
    <xf numFmtId="0" fontId="8" fillId="0" borderId="43" xfId="19" applyFont="1" applyBorder="1" applyAlignment="1">
      <alignment horizontal="center" vertical="center" wrapText="1"/>
    </xf>
    <xf numFmtId="0" fontId="8" fillId="0" borderId="45" xfId="19" applyFont="1" applyBorder="1" applyAlignment="1">
      <alignment horizontal="center" vertical="center" wrapText="1"/>
    </xf>
    <xf numFmtId="0" fontId="8" fillId="0" borderId="42" xfId="19" applyFont="1" applyBorder="1" applyAlignment="1">
      <alignment horizontal="center"/>
    </xf>
    <xf numFmtId="0" fontId="8" fillId="0" borderId="43" xfId="19" applyFont="1" applyBorder="1" applyAlignment="1">
      <alignment horizontal="center"/>
    </xf>
    <xf numFmtId="0" fontId="8" fillId="0" borderId="44" xfId="19" applyFont="1" applyBorder="1" applyAlignment="1">
      <alignment horizontal="center"/>
    </xf>
    <xf numFmtId="0" fontId="8" fillId="0" borderId="45" xfId="19" applyFont="1" applyBorder="1" applyAlignment="1">
      <alignment horizontal="center"/>
    </xf>
    <xf numFmtId="0" fontId="11" fillId="0" borderId="0" xfId="19" applyFont="1" applyFill="1" applyAlignment="1">
      <alignment horizontal="center"/>
    </xf>
    <xf numFmtId="0" fontId="10" fillId="0" borderId="42" xfId="19" applyFont="1" applyBorder="1" applyAlignment="1">
      <alignment horizontal="center"/>
    </xf>
    <xf numFmtId="0" fontId="10" fillId="0" borderId="43" xfId="19" applyFont="1" applyBorder="1" applyAlignment="1">
      <alignment horizontal="center"/>
    </xf>
    <xf numFmtId="0" fontId="10" fillId="0" borderId="44" xfId="19" applyFont="1" applyBorder="1" applyAlignment="1">
      <alignment horizontal="center"/>
    </xf>
    <xf numFmtId="0" fontId="10" fillId="0" borderId="45" xfId="19" applyFont="1" applyBorder="1" applyAlignment="1">
      <alignment horizontal="center"/>
    </xf>
    <xf numFmtId="0" fontId="10" fillId="0" borderId="39" xfId="19" applyFont="1" applyFill="1" applyBorder="1" applyAlignment="1">
      <alignment horizontal="center"/>
    </xf>
    <xf numFmtId="0" fontId="10" fillId="0" borderId="41" xfId="19" applyFont="1" applyFill="1" applyBorder="1" applyAlignment="1">
      <alignment horizontal="center" vertical="center" wrapText="1"/>
    </xf>
    <xf numFmtId="0" fontId="10" fillId="0" borderId="17" xfId="19" applyFont="1" applyFill="1" applyBorder="1" applyAlignment="1">
      <alignment horizontal="center" vertical="center" wrapText="1"/>
    </xf>
    <xf numFmtId="0" fontId="10" fillId="0" borderId="43" xfId="19" applyFont="1" applyBorder="1" applyAlignment="1">
      <alignment horizontal="center" vertical="center" wrapText="1"/>
    </xf>
    <xf numFmtId="0" fontId="10" fillId="0" borderId="45" xfId="19" applyFont="1" applyBorder="1" applyAlignment="1">
      <alignment horizontal="center" vertical="center" wrapText="1"/>
    </xf>
    <xf numFmtId="0" fontId="10" fillId="0" borderId="33" xfId="19" applyFont="1" applyBorder="1" applyAlignment="1">
      <alignment horizontal="left"/>
    </xf>
    <xf numFmtId="0" fontId="10" fillId="0" borderId="34" xfId="19" applyFont="1" applyBorder="1" applyAlignment="1">
      <alignment horizontal="left"/>
    </xf>
    <xf numFmtId="0" fontId="10" fillId="0" borderId="40" xfId="19" applyFont="1" applyBorder="1" applyAlignment="1">
      <alignment horizontal="left"/>
    </xf>
    <xf numFmtId="0" fontId="10" fillId="0" borderId="26" xfId="19" applyFont="1" applyBorder="1" applyAlignment="1">
      <alignment horizontal="left"/>
    </xf>
    <xf numFmtId="0" fontId="10" fillId="0" borderId="35" xfId="19" applyFont="1" applyBorder="1" applyAlignment="1">
      <alignment horizontal="center"/>
    </xf>
    <xf numFmtId="0" fontId="10" fillId="0" borderId="36" xfId="19" applyFont="1" applyBorder="1" applyAlignment="1">
      <alignment horizontal="center"/>
    </xf>
    <xf numFmtId="0" fontId="10" fillId="0" borderId="37" xfId="19" applyFont="1" applyBorder="1" applyAlignment="1">
      <alignment horizontal="center"/>
    </xf>
    <xf numFmtId="0" fontId="10" fillId="0" borderId="38" xfId="19" applyFont="1" applyBorder="1" applyAlignment="1">
      <alignment horizontal="center"/>
    </xf>
    <xf numFmtId="0" fontId="9" fillId="0" borderId="33" xfId="19" applyFont="1" applyBorder="1" applyAlignment="1">
      <alignment horizontal="left"/>
    </xf>
    <xf numFmtId="0" fontId="9" fillId="0" borderId="34" xfId="19" applyFont="1" applyBorder="1" applyAlignment="1">
      <alignment horizontal="left"/>
    </xf>
    <xf numFmtId="0" fontId="9" fillId="0" borderId="40" xfId="19" applyFont="1" applyBorder="1" applyAlignment="1">
      <alignment horizontal="left"/>
    </xf>
    <xf numFmtId="0" fontId="9" fillId="0" borderId="26" xfId="19" applyFont="1" applyBorder="1" applyAlignment="1">
      <alignment horizontal="left"/>
    </xf>
    <xf numFmtId="0" fontId="9" fillId="0" borderId="0" xfId="19" applyFont="1" applyFill="1" applyAlignment="1">
      <alignment horizontal="center"/>
    </xf>
    <xf numFmtId="0" fontId="9" fillId="0" borderId="35" xfId="19" applyFont="1" applyBorder="1" applyAlignment="1">
      <alignment horizontal="center"/>
    </xf>
    <xf numFmtId="0" fontId="9" fillId="0" borderId="36" xfId="19" applyFont="1" applyBorder="1" applyAlignment="1">
      <alignment horizontal="center"/>
    </xf>
    <xf numFmtId="0" fontId="9" fillId="0" borderId="37" xfId="19" applyFont="1" applyBorder="1" applyAlignment="1">
      <alignment horizontal="center"/>
    </xf>
    <xf numFmtId="0" fontId="9" fillId="0" borderId="38" xfId="19" applyFont="1" applyBorder="1" applyAlignment="1">
      <alignment horizontal="center"/>
    </xf>
    <xf numFmtId="0" fontId="9" fillId="0" borderId="39" xfId="19" applyFont="1" applyFill="1" applyBorder="1" applyAlignment="1">
      <alignment horizontal="center"/>
    </xf>
    <xf numFmtId="0" fontId="9" fillId="0" borderId="41" xfId="19" applyFont="1" applyFill="1" applyBorder="1" applyAlignment="1">
      <alignment horizontal="center" vertical="center" wrapText="1"/>
    </xf>
    <xf numFmtId="0" fontId="9" fillId="0" borderId="17" xfId="19" applyFont="1" applyFill="1" applyBorder="1" applyAlignment="1">
      <alignment horizontal="center" vertical="center" wrapText="1"/>
    </xf>
    <xf numFmtId="0" fontId="9" fillId="0" borderId="43" xfId="19" applyFont="1" applyBorder="1" applyAlignment="1">
      <alignment horizontal="center" vertical="center" wrapText="1"/>
    </xf>
    <xf numFmtId="0" fontId="9" fillId="0" borderId="45" xfId="19" applyFont="1" applyBorder="1" applyAlignment="1">
      <alignment horizontal="center" vertical="center" wrapText="1"/>
    </xf>
    <xf numFmtId="0" fontId="9" fillId="0" borderId="42" xfId="19" applyFont="1" applyBorder="1" applyAlignment="1">
      <alignment horizontal="center"/>
    </xf>
    <xf numFmtId="0" fontId="9" fillId="0" borderId="43" xfId="19" applyFont="1" applyBorder="1" applyAlignment="1">
      <alignment horizontal="center"/>
    </xf>
    <xf numFmtId="0" fontId="9" fillId="0" borderId="44" xfId="19" applyFont="1" applyBorder="1" applyAlignment="1">
      <alignment horizontal="center"/>
    </xf>
    <xf numFmtId="0" fontId="9" fillId="0" borderId="45" xfId="19" applyFont="1" applyBorder="1" applyAlignment="1">
      <alignment horizontal="center"/>
    </xf>
    <xf numFmtId="0" fontId="10" fillId="0" borderId="33" xfId="0" applyFont="1" applyBorder="1" applyAlignment="1">
      <alignment horizontal="left"/>
    </xf>
    <xf numFmtId="0" fontId="10" fillId="0" borderId="34" xfId="0" applyFont="1" applyBorder="1" applyAlignment="1">
      <alignment horizontal="left"/>
    </xf>
    <xf numFmtId="0" fontId="10" fillId="0" borderId="40" xfId="0" applyFont="1" applyBorder="1" applyAlignment="1">
      <alignment horizontal="left"/>
    </xf>
    <xf numFmtId="0" fontId="10" fillId="0" borderId="26" xfId="0" applyFont="1" applyBorder="1" applyAlignment="1">
      <alignment horizontal="left"/>
    </xf>
    <xf numFmtId="0" fontId="11" fillId="0" borderId="0" xfId="0" applyFont="1" applyFill="1" applyAlignment="1">
      <alignment horizont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10" fillId="0" borderId="38" xfId="0" applyFont="1" applyBorder="1" applyAlignment="1">
      <alignment horizontal="center"/>
    </xf>
    <xf numFmtId="0" fontId="10" fillId="0" borderId="39" xfId="0" applyFont="1" applyFill="1" applyBorder="1" applyAlignment="1">
      <alignment horizontal="center"/>
    </xf>
    <xf numFmtId="0" fontId="10" fillId="0" borderId="41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10" fillId="0" borderId="57" xfId="0" applyFont="1" applyFill="1" applyBorder="1" applyAlignment="1">
      <alignment horizontal="center"/>
    </xf>
    <xf numFmtId="0" fontId="10" fillId="0" borderId="58" xfId="0" applyFont="1" applyFill="1" applyBorder="1" applyAlignment="1">
      <alignment horizontal="center"/>
    </xf>
    <xf numFmtId="0" fontId="10" fillId="0" borderId="21" xfId="0" applyFont="1" applyFill="1" applyBorder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3" xfId="19" applyFont="1" applyFill="1" applyBorder="1" applyAlignment="1">
      <alignment horizontal="left"/>
    </xf>
    <xf numFmtId="0" fontId="10" fillId="0" borderId="34" xfId="19" applyFont="1" applyFill="1" applyBorder="1" applyAlignment="1">
      <alignment horizontal="left"/>
    </xf>
    <xf numFmtId="0" fontId="10" fillId="0" borderId="40" xfId="19" applyFont="1" applyFill="1" applyBorder="1" applyAlignment="1">
      <alignment horizontal="left"/>
    </xf>
    <xf numFmtId="0" fontId="10" fillId="0" borderId="26" xfId="19" applyFont="1" applyFill="1" applyBorder="1" applyAlignment="1">
      <alignment horizontal="left"/>
    </xf>
    <xf numFmtId="0" fontId="10" fillId="0" borderId="35" xfId="19" applyFont="1" applyFill="1" applyBorder="1" applyAlignment="1">
      <alignment horizontal="center"/>
    </xf>
    <xf numFmtId="0" fontId="10" fillId="0" borderId="36" xfId="19" applyFont="1" applyFill="1" applyBorder="1" applyAlignment="1">
      <alignment horizontal="center"/>
    </xf>
    <xf numFmtId="0" fontId="10" fillId="0" borderId="37" xfId="19" applyFont="1" applyFill="1" applyBorder="1" applyAlignment="1">
      <alignment horizontal="center"/>
    </xf>
    <xf numFmtId="0" fontId="10" fillId="0" borderId="38" xfId="19" applyFont="1" applyFill="1" applyBorder="1" applyAlignment="1">
      <alignment horizontal="center"/>
    </xf>
    <xf numFmtId="0" fontId="10" fillId="0" borderId="43" xfId="19" applyFont="1" applyFill="1" applyBorder="1" applyAlignment="1">
      <alignment horizontal="center" vertical="center" wrapText="1"/>
    </xf>
    <xf numFmtId="0" fontId="10" fillId="0" borderId="45" xfId="19" applyFont="1" applyFill="1" applyBorder="1" applyAlignment="1">
      <alignment horizontal="center" vertical="center" wrapText="1"/>
    </xf>
    <xf numFmtId="0" fontId="10" fillId="0" borderId="42" xfId="19" applyFont="1" applyFill="1" applyBorder="1" applyAlignment="1">
      <alignment horizontal="center"/>
    </xf>
    <xf numFmtId="0" fontId="10" fillId="0" borderId="43" xfId="19" applyFont="1" applyFill="1" applyBorder="1" applyAlignment="1">
      <alignment horizontal="center"/>
    </xf>
    <xf numFmtId="0" fontId="10" fillId="0" borderId="44" xfId="19" applyFont="1" applyFill="1" applyBorder="1" applyAlignment="1">
      <alignment horizontal="center"/>
    </xf>
    <xf numFmtId="0" fontId="10" fillId="0" borderId="45" xfId="19" applyFont="1" applyFill="1" applyBorder="1" applyAlignment="1">
      <alignment horizontal="center"/>
    </xf>
  </cellXfs>
  <cellStyles count="30">
    <cellStyle name="Millares [0] 2" xfId="4"/>
    <cellStyle name="Millares [0] 2 2" xfId="5"/>
    <cellStyle name="Millares 10" xfId="6"/>
    <cellStyle name="Millares 11" xfId="7"/>
    <cellStyle name="Millares 2" xfId="8"/>
    <cellStyle name="Millares 2 2" xfId="9"/>
    <cellStyle name="Millares 3" xfId="10"/>
    <cellStyle name="Millares 3 2" xfId="11"/>
    <cellStyle name="Millares 4" xfId="12"/>
    <cellStyle name="Millares 4 2" xfId="13"/>
    <cellStyle name="Millares 5" xfId="14"/>
    <cellStyle name="Millares 6" xfId="15"/>
    <cellStyle name="Millares 7" xfId="16"/>
    <cellStyle name="Millares 8" xfId="17"/>
    <cellStyle name="Millares 9" xfId="18"/>
    <cellStyle name="Normal" xfId="0" builtinId="0"/>
    <cellStyle name="Normal 2" xfId="2"/>
    <cellStyle name="Normal 3" xfId="19"/>
    <cellStyle name="Normal 3 2" xfId="20"/>
    <cellStyle name="Normal 4" xfId="21"/>
    <cellStyle name="Normal 5" xfId="22"/>
    <cellStyle name="Normal 6" xfId="23"/>
    <cellStyle name="Normal 7" xfId="24"/>
    <cellStyle name="Normal 8" xfId="25"/>
    <cellStyle name="Normal 9" xfId="1"/>
    <cellStyle name="Porcentaje 2" xfId="3"/>
    <cellStyle name="Porcentaje 2 2" xfId="26"/>
    <cellStyle name="Porcentaje 3" xfId="27"/>
    <cellStyle name="Porcentaje 4" xfId="28"/>
    <cellStyle name="Porcentaje 5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66675</xdr:rowOff>
    </xdr:from>
    <xdr:to>
      <xdr:col>8</xdr:col>
      <xdr:colOff>333375</xdr:colOff>
      <xdr:row>69</xdr:row>
      <xdr:rowOff>66675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0" y="263461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89</xdr:row>
      <xdr:rowOff>57150</xdr:rowOff>
    </xdr:from>
    <xdr:to>
      <xdr:col>8</xdr:col>
      <xdr:colOff>333375</xdr:colOff>
      <xdr:row>89</xdr:row>
      <xdr:rowOff>57150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>
          <a:off x="0" y="34613850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54</xdr:row>
      <xdr:rowOff>57150</xdr:rowOff>
    </xdr:from>
    <xdr:to>
      <xdr:col>4</xdr:col>
      <xdr:colOff>104775</xdr:colOff>
      <xdr:row>54</xdr:row>
      <xdr:rowOff>57150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14135100"/>
          <a:ext cx="6172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85725</xdr:rowOff>
    </xdr:from>
    <xdr:to>
      <xdr:col>7</xdr:col>
      <xdr:colOff>495300</xdr:colOff>
      <xdr:row>43</xdr:row>
      <xdr:rowOff>85725</xdr:rowOff>
    </xdr:to>
    <xdr:sp macro="" textlink="">
      <xdr:nvSpPr>
        <xdr:cNvPr id="5121" name="Line 1"/>
        <xdr:cNvSpPr>
          <a:spLocks noChangeShapeType="1"/>
        </xdr:cNvSpPr>
      </xdr:nvSpPr>
      <xdr:spPr bwMode="auto">
        <a:xfrm>
          <a:off x="0" y="15992475"/>
          <a:ext cx="5829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81</xdr:row>
      <xdr:rowOff>66675</xdr:rowOff>
    </xdr:from>
    <xdr:to>
      <xdr:col>8</xdr:col>
      <xdr:colOff>190500</xdr:colOff>
      <xdr:row>81</xdr:row>
      <xdr:rowOff>66675</xdr:rowOff>
    </xdr:to>
    <xdr:sp macro="" textlink="">
      <xdr:nvSpPr>
        <xdr:cNvPr id="6145" name="Line 1"/>
        <xdr:cNvSpPr>
          <a:spLocks noChangeShapeType="1"/>
        </xdr:cNvSpPr>
      </xdr:nvSpPr>
      <xdr:spPr bwMode="auto">
        <a:xfrm>
          <a:off x="0" y="27212925"/>
          <a:ext cx="62865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78</xdr:row>
      <xdr:rowOff>85725</xdr:rowOff>
    </xdr:from>
    <xdr:to>
      <xdr:col>9</xdr:col>
      <xdr:colOff>76200</xdr:colOff>
      <xdr:row>78</xdr:row>
      <xdr:rowOff>85725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3650575"/>
          <a:ext cx="6934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104775</xdr:rowOff>
    </xdr:from>
    <xdr:to>
      <xdr:col>8</xdr:col>
      <xdr:colOff>533400</xdr:colOff>
      <xdr:row>88</xdr:row>
      <xdr:rowOff>104775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27289125"/>
          <a:ext cx="769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7"/>
  <sheetViews>
    <sheetView workbookViewId="0"/>
  </sheetViews>
  <sheetFormatPr baseColWidth="10" defaultRowHeight="15" x14ac:dyDescent="0.25"/>
  <cols>
    <col min="1" max="1" width="12.5703125" customWidth="1"/>
    <col min="2" max="2" width="14.42578125" customWidth="1"/>
    <col min="4" max="4" width="20.85546875" customWidth="1"/>
    <col min="5" max="5" width="12.42578125" customWidth="1"/>
    <col min="6" max="6" width="34.28515625" customWidth="1"/>
    <col min="7" max="7" width="16.85546875" customWidth="1"/>
    <col min="257" max="257" width="12.5703125" customWidth="1"/>
    <col min="258" max="258" width="14.42578125" customWidth="1"/>
    <col min="260" max="260" width="20.85546875" customWidth="1"/>
    <col min="261" max="261" width="12.42578125" customWidth="1"/>
    <col min="262" max="262" width="34.28515625" customWidth="1"/>
    <col min="263" max="263" width="16.85546875" customWidth="1"/>
    <col min="513" max="513" width="12.5703125" customWidth="1"/>
    <col min="514" max="514" width="14.42578125" customWidth="1"/>
    <col min="516" max="516" width="20.85546875" customWidth="1"/>
    <col min="517" max="517" width="12.42578125" customWidth="1"/>
    <col min="518" max="518" width="34.28515625" customWidth="1"/>
    <col min="519" max="519" width="16.85546875" customWidth="1"/>
    <col min="769" max="769" width="12.5703125" customWidth="1"/>
    <col min="770" max="770" width="14.42578125" customWidth="1"/>
    <col min="772" max="772" width="20.85546875" customWidth="1"/>
    <col min="773" max="773" width="12.42578125" customWidth="1"/>
    <col min="774" max="774" width="34.28515625" customWidth="1"/>
    <col min="775" max="775" width="16.85546875" customWidth="1"/>
    <col min="1025" max="1025" width="12.5703125" customWidth="1"/>
    <col min="1026" max="1026" width="14.42578125" customWidth="1"/>
    <col min="1028" max="1028" width="20.85546875" customWidth="1"/>
    <col min="1029" max="1029" width="12.42578125" customWidth="1"/>
    <col min="1030" max="1030" width="34.28515625" customWidth="1"/>
    <col min="1031" max="1031" width="16.85546875" customWidth="1"/>
    <col min="1281" max="1281" width="12.5703125" customWidth="1"/>
    <col min="1282" max="1282" width="14.42578125" customWidth="1"/>
    <col min="1284" max="1284" width="20.85546875" customWidth="1"/>
    <col min="1285" max="1285" width="12.42578125" customWidth="1"/>
    <col min="1286" max="1286" width="34.28515625" customWidth="1"/>
    <col min="1287" max="1287" width="16.85546875" customWidth="1"/>
    <col min="1537" max="1537" width="12.5703125" customWidth="1"/>
    <col min="1538" max="1538" width="14.42578125" customWidth="1"/>
    <col min="1540" max="1540" width="20.85546875" customWidth="1"/>
    <col min="1541" max="1541" width="12.42578125" customWidth="1"/>
    <col min="1542" max="1542" width="34.28515625" customWidth="1"/>
    <col min="1543" max="1543" width="16.85546875" customWidth="1"/>
    <col min="1793" max="1793" width="12.5703125" customWidth="1"/>
    <col min="1794" max="1794" width="14.42578125" customWidth="1"/>
    <col min="1796" max="1796" width="20.85546875" customWidth="1"/>
    <col min="1797" max="1797" width="12.42578125" customWidth="1"/>
    <col min="1798" max="1798" width="34.28515625" customWidth="1"/>
    <col min="1799" max="1799" width="16.85546875" customWidth="1"/>
    <col min="2049" max="2049" width="12.5703125" customWidth="1"/>
    <col min="2050" max="2050" width="14.42578125" customWidth="1"/>
    <col min="2052" max="2052" width="20.85546875" customWidth="1"/>
    <col min="2053" max="2053" width="12.42578125" customWidth="1"/>
    <col min="2054" max="2054" width="34.28515625" customWidth="1"/>
    <col min="2055" max="2055" width="16.85546875" customWidth="1"/>
    <col min="2305" max="2305" width="12.5703125" customWidth="1"/>
    <col min="2306" max="2306" width="14.42578125" customWidth="1"/>
    <col min="2308" max="2308" width="20.85546875" customWidth="1"/>
    <col min="2309" max="2309" width="12.42578125" customWidth="1"/>
    <col min="2310" max="2310" width="34.28515625" customWidth="1"/>
    <col min="2311" max="2311" width="16.85546875" customWidth="1"/>
    <col min="2561" max="2561" width="12.5703125" customWidth="1"/>
    <col min="2562" max="2562" width="14.42578125" customWidth="1"/>
    <col min="2564" max="2564" width="20.85546875" customWidth="1"/>
    <col min="2565" max="2565" width="12.42578125" customWidth="1"/>
    <col min="2566" max="2566" width="34.28515625" customWidth="1"/>
    <col min="2567" max="2567" width="16.85546875" customWidth="1"/>
    <col min="2817" max="2817" width="12.5703125" customWidth="1"/>
    <col min="2818" max="2818" width="14.42578125" customWidth="1"/>
    <col min="2820" max="2820" width="20.85546875" customWidth="1"/>
    <col min="2821" max="2821" width="12.42578125" customWidth="1"/>
    <col min="2822" max="2822" width="34.28515625" customWidth="1"/>
    <col min="2823" max="2823" width="16.85546875" customWidth="1"/>
    <col min="3073" max="3073" width="12.5703125" customWidth="1"/>
    <col min="3074" max="3074" width="14.42578125" customWidth="1"/>
    <col min="3076" max="3076" width="20.85546875" customWidth="1"/>
    <col min="3077" max="3077" width="12.42578125" customWidth="1"/>
    <col min="3078" max="3078" width="34.28515625" customWidth="1"/>
    <col min="3079" max="3079" width="16.85546875" customWidth="1"/>
    <col min="3329" max="3329" width="12.5703125" customWidth="1"/>
    <col min="3330" max="3330" width="14.42578125" customWidth="1"/>
    <col min="3332" max="3332" width="20.85546875" customWidth="1"/>
    <col min="3333" max="3333" width="12.42578125" customWidth="1"/>
    <col min="3334" max="3334" width="34.28515625" customWidth="1"/>
    <col min="3335" max="3335" width="16.85546875" customWidth="1"/>
    <col min="3585" max="3585" width="12.5703125" customWidth="1"/>
    <col min="3586" max="3586" width="14.42578125" customWidth="1"/>
    <col min="3588" max="3588" width="20.85546875" customWidth="1"/>
    <col min="3589" max="3589" width="12.42578125" customWidth="1"/>
    <col min="3590" max="3590" width="34.28515625" customWidth="1"/>
    <col min="3591" max="3591" width="16.85546875" customWidth="1"/>
    <col min="3841" max="3841" width="12.5703125" customWidth="1"/>
    <col min="3842" max="3842" width="14.42578125" customWidth="1"/>
    <col min="3844" max="3844" width="20.85546875" customWidth="1"/>
    <col min="3845" max="3845" width="12.42578125" customWidth="1"/>
    <col min="3846" max="3846" width="34.28515625" customWidth="1"/>
    <col min="3847" max="3847" width="16.85546875" customWidth="1"/>
    <col min="4097" max="4097" width="12.5703125" customWidth="1"/>
    <col min="4098" max="4098" width="14.42578125" customWidth="1"/>
    <col min="4100" max="4100" width="20.85546875" customWidth="1"/>
    <col min="4101" max="4101" width="12.42578125" customWidth="1"/>
    <col min="4102" max="4102" width="34.28515625" customWidth="1"/>
    <col min="4103" max="4103" width="16.85546875" customWidth="1"/>
    <col min="4353" max="4353" width="12.5703125" customWidth="1"/>
    <col min="4354" max="4354" width="14.42578125" customWidth="1"/>
    <col min="4356" max="4356" width="20.85546875" customWidth="1"/>
    <col min="4357" max="4357" width="12.42578125" customWidth="1"/>
    <col min="4358" max="4358" width="34.28515625" customWidth="1"/>
    <col min="4359" max="4359" width="16.85546875" customWidth="1"/>
    <col min="4609" max="4609" width="12.5703125" customWidth="1"/>
    <col min="4610" max="4610" width="14.42578125" customWidth="1"/>
    <col min="4612" max="4612" width="20.85546875" customWidth="1"/>
    <col min="4613" max="4613" width="12.42578125" customWidth="1"/>
    <col min="4614" max="4614" width="34.28515625" customWidth="1"/>
    <col min="4615" max="4615" width="16.85546875" customWidth="1"/>
    <col min="4865" max="4865" width="12.5703125" customWidth="1"/>
    <col min="4866" max="4866" width="14.42578125" customWidth="1"/>
    <col min="4868" max="4868" width="20.85546875" customWidth="1"/>
    <col min="4869" max="4869" width="12.42578125" customWidth="1"/>
    <col min="4870" max="4870" width="34.28515625" customWidth="1"/>
    <col min="4871" max="4871" width="16.85546875" customWidth="1"/>
    <col min="5121" max="5121" width="12.5703125" customWidth="1"/>
    <col min="5122" max="5122" width="14.42578125" customWidth="1"/>
    <col min="5124" max="5124" width="20.85546875" customWidth="1"/>
    <col min="5125" max="5125" width="12.42578125" customWidth="1"/>
    <col min="5126" max="5126" width="34.28515625" customWidth="1"/>
    <col min="5127" max="5127" width="16.85546875" customWidth="1"/>
    <col min="5377" max="5377" width="12.5703125" customWidth="1"/>
    <col min="5378" max="5378" width="14.42578125" customWidth="1"/>
    <col min="5380" max="5380" width="20.85546875" customWidth="1"/>
    <col min="5381" max="5381" width="12.42578125" customWidth="1"/>
    <col min="5382" max="5382" width="34.28515625" customWidth="1"/>
    <col min="5383" max="5383" width="16.85546875" customWidth="1"/>
    <col min="5633" max="5633" width="12.5703125" customWidth="1"/>
    <col min="5634" max="5634" width="14.42578125" customWidth="1"/>
    <col min="5636" max="5636" width="20.85546875" customWidth="1"/>
    <col min="5637" max="5637" width="12.42578125" customWidth="1"/>
    <col min="5638" max="5638" width="34.28515625" customWidth="1"/>
    <col min="5639" max="5639" width="16.85546875" customWidth="1"/>
    <col min="5889" max="5889" width="12.5703125" customWidth="1"/>
    <col min="5890" max="5890" width="14.42578125" customWidth="1"/>
    <col min="5892" max="5892" width="20.85546875" customWidth="1"/>
    <col min="5893" max="5893" width="12.42578125" customWidth="1"/>
    <col min="5894" max="5894" width="34.28515625" customWidth="1"/>
    <col min="5895" max="5895" width="16.85546875" customWidth="1"/>
    <col min="6145" max="6145" width="12.5703125" customWidth="1"/>
    <col min="6146" max="6146" width="14.42578125" customWidth="1"/>
    <col min="6148" max="6148" width="20.85546875" customWidth="1"/>
    <col min="6149" max="6149" width="12.42578125" customWidth="1"/>
    <col min="6150" max="6150" width="34.28515625" customWidth="1"/>
    <col min="6151" max="6151" width="16.85546875" customWidth="1"/>
    <col min="6401" max="6401" width="12.5703125" customWidth="1"/>
    <col min="6402" max="6402" width="14.42578125" customWidth="1"/>
    <col min="6404" max="6404" width="20.85546875" customWidth="1"/>
    <col min="6405" max="6405" width="12.42578125" customWidth="1"/>
    <col min="6406" max="6406" width="34.28515625" customWidth="1"/>
    <col min="6407" max="6407" width="16.85546875" customWidth="1"/>
    <col min="6657" max="6657" width="12.5703125" customWidth="1"/>
    <col min="6658" max="6658" width="14.42578125" customWidth="1"/>
    <col min="6660" max="6660" width="20.85546875" customWidth="1"/>
    <col min="6661" max="6661" width="12.42578125" customWidth="1"/>
    <col min="6662" max="6662" width="34.28515625" customWidth="1"/>
    <col min="6663" max="6663" width="16.85546875" customWidth="1"/>
    <col min="6913" max="6913" width="12.5703125" customWidth="1"/>
    <col min="6914" max="6914" width="14.42578125" customWidth="1"/>
    <col min="6916" max="6916" width="20.85546875" customWidth="1"/>
    <col min="6917" max="6917" width="12.42578125" customWidth="1"/>
    <col min="6918" max="6918" width="34.28515625" customWidth="1"/>
    <col min="6919" max="6919" width="16.85546875" customWidth="1"/>
    <col min="7169" max="7169" width="12.5703125" customWidth="1"/>
    <col min="7170" max="7170" width="14.42578125" customWidth="1"/>
    <col min="7172" max="7172" width="20.85546875" customWidth="1"/>
    <col min="7173" max="7173" width="12.42578125" customWidth="1"/>
    <col min="7174" max="7174" width="34.28515625" customWidth="1"/>
    <col min="7175" max="7175" width="16.85546875" customWidth="1"/>
    <col min="7425" max="7425" width="12.5703125" customWidth="1"/>
    <col min="7426" max="7426" width="14.42578125" customWidth="1"/>
    <col min="7428" max="7428" width="20.85546875" customWidth="1"/>
    <col min="7429" max="7429" width="12.42578125" customWidth="1"/>
    <col min="7430" max="7430" width="34.28515625" customWidth="1"/>
    <col min="7431" max="7431" width="16.85546875" customWidth="1"/>
    <col min="7681" max="7681" width="12.5703125" customWidth="1"/>
    <col min="7682" max="7682" width="14.42578125" customWidth="1"/>
    <col min="7684" max="7684" width="20.85546875" customWidth="1"/>
    <col min="7685" max="7685" width="12.42578125" customWidth="1"/>
    <col min="7686" max="7686" width="34.28515625" customWidth="1"/>
    <col min="7687" max="7687" width="16.85546875" customWidth="1"/>
    <col min="7937" max="7937" width="12.5703125" customWidth="1"/>
    <col min="7938" max="7938" width="14.42578125" customWidth="1"/>
    <col min="7940" max="7940" width="20.85546875" customWidth="1"/>
    <col min="7941" max="7941" width="12.42578125" customWidth="1"/>
    <col min="7942" max="7942" width="34.28515625" customWidth="1"/>
    <col min="7943" max="7943" width="16.85546875" customWidth="1"/>
    <col min="8193" max="8193" width="12.5703125" customWidth="1"/>
    <col min="8194" max="8194" width="14.42578125" customWidth="1"/>
    <col min="8196" max="8196" width="20.85546875" customWidth="1"/>
    <col min="8197" max="8197" width="12.42578125" customWidth="1"/>
    <col min="8198" max="8198" width="34.28515625" customWidth="1"/>
    <col min="8199" max="8199" width="16.85546875" customWidth="1"/>
    <col min="8449" max="8449" width="12.5703125" customWidth="1"/>
    <col min="8450" max="8450" width="14.42578125" customWidth="1"/>
    <col min="8452" max="8452" width="20.85546875" customWidth="1"/>
    <col min="8453" max="8453" width="12.42578125" customWidth="1"/>
    <col min="8454" max="8454" width="34.28515625" customWidth="1"/>
    <col min="8455" max="8455" width="16.85546875" customWidth="1"/>
    <col min="8705" max="8705" width="12.5703125" customWidth="1"/>
    <col min="8706" max="8706" width="14.42578125" customWidth="1"/>
    <col min="8708" max="8708" width="20.85546875" customWidth="1"/>
    <col min="8709" max="8709" width="12.42578125" customWidth="1"/>
    <col min="8710" max="8710" width="34.28515625" customWidth="1"/>
    <col min="8711" max="8711" width="16.85546875" customWidth="1"/>
    <col min="8961" max="8961" width="12.5703125" customWidth="1"/>
    <col min="8962" max="8962" width="14.42578125" customWidth="1"/>
    <col min="8964" max="8964" width="20.85546875" customWidth="1"/>
    <col min="8965" max="8965" width="12.42578125" customWidth="1"/>
    <col min="8966" max="8966" width="34.28515625" customWidth="1"/>
    <col min="8967" max="8967" width="16.85546875" customWidth="1"/>
    <col min="9217" max="9217" width="12.5703125" customWidth="1"/>
    <col min="9218" max="9218" width="14.42578125" customWidth="1"/>
    <col min="9220" max="9220" width="20.85546875" customWidth="1"/>
    <col min="9221" max="9221" width="12.42578125" customWidth="1"/>
    <col min="9222" max="9222" width="34.28515625" customWidth="1"/>
    <col min="9223" max="9223" width="16.85546875" customWidth="1"/>
    <col min="9473" max="9473" width="12.5703125" customWidth="1"/>
    <col min="9474" max="9474" width="14.42578125" customWidth="1"/>
    <col min="9476" max="9476" width="20.85546875" customWidth="1"/>
    <col min="9477" max="9477" width="12.42578125" customWidth="1"/>
    <col min="9478" max="9478" width="34.28515625" customWidth="1"/>
    <col min="9479" max="9479" width="16.85546875" customWidth="1"/>
    <col min="9729" max="9729" width="12.5703125" customWidth="1"/>
    <col min="9730" max="9730" width="14.42578125" customWidth="1"/>
    <col min="9732" max="9732" width="20.85546875" customWidth="1"/>
    <col min="9733" max="9733" width="12.42578125" customWidth="1"/>
    <col min="9734" max="9734" width="34.28515625" customWidth="1"/>
    <col min="9735" max="9735" width="16.85546875" customWidth="1"/>
    <col min="9985" max="9985" width="12.5703125" customWidth="1"/>
    <col min="9986" max="9986" width="14.42578125" customWidth="1"/>
    <col min="9988" max="9988" width="20.85546875" customWidth="1"/>
    <col min="9989" max="9989" width="12.42578125" customWidth="1"/>
    <col min="9990" max="9990" width="34.28515625" customWidth="1"/>
    <col min="9991" max="9991" width="16.85546875" customWidth="1"/>
    <col min="10241" max="10241" width="12.5703125" customWidth="1"/>
    <col min="10242" max="10242" width="14.42578125" customWidth="1"/>
    <col min="10244" max="10244" width="20.85546875" customWidth="1"/>
    <col min="10245" max="10245" width="12.42578125" customWidth="1"/>
    <col min="10246" max="10246" width="34.28515625" customWidth="1"/>
    <col min="10247" max="10247" width="16.85546875" customWidth="1"/>
    <col min="10497" max="10497" width="12.5703125" customWidth="1"/>
    <col min="10498" max="10498" width="14.42578125" customWidth="1"/>
    <col min="10500" max="10500" width="20.85546875" customWidth="1"/>
    <col min="10501" max="10501" width="12.42578125" customWidth="1"/>
    <col min="10502" max="10502" width="34.28515625" customWidth="1"/>
    <col min="10503" max="10503" width="16.85546875" customWidth="1"/>
    <col min="10753" max="10753" width="12.5703125" customWidth="1"/>
    <col min="10754" max="10754" width="14.42578125" customWidth="1"/>
    <col min="10756" max="10756" width="20.85546875" customWidth="1"/>
    <col min="10757" max="10757" width="12.42578125" customWidth="1"/>
    <col min="10758" max="10758" width="34.28515625" customWidth="1"/>
    <col min="10759" max="10759" width="16.85546875" customWidth="1"/>
    <col min="11009" max="11009" width="12.5703125" customWidth="1"/>
    <col min="11010" max="11010" width="14.42578125" customWidth="1"/>
    <col min="11012" max="11012" width="20.85546875" customWidth="1"/>
    <col min="11013" max="11013" width="12.42578125" customWidth="1"/>
    <col min="11014" max="11014" width="34.28515625" customWidth="1"/>
    <col min="11015" max="11015" width="16.85546875" customWidth="1"/>
    <col min="11265" max="11265" width="12.5703125" customWidth="1"/>
    <col min="11266" max="11266" width="14.42578125" customWidth="1"/>
    <col min="11268" max="11268" width="20.85546875" customWidth="1"/>
    <col min="11269" max="11269" width="12.42578125" customWidth="1"/>
    <col min="11270" max="11270" width="34.28515625" customWidth="1"/>
    <col min="11271" max="11271" width="16.85546875" customWidth="1"/>
    <col min="11521" max="11521" width="12.5703125" customWidth="1"/>
    <col min="11522" max="11522" width="14.42578125" customWidth="1"/>
    <col min="11524" max="11524" width="20.85546875" customWidth="1"/>
    <col min="11525" max="11525" width="12.42578125" customWidth="1"/>
    <col min="11526" max="11526" width="34.28515625" customWidth="1"/>
    <col min="11527" max="11527" width="16.85546875" customWidth="1"/>
    <col min="11777" max="11777" width="12.5703125" customWidth="1"/>
    <col min="11778" max="11778" width="14.42578125" customWidth="1"/>
    <col min="11780" max="11780" width="20.85546875" customWidth="1"/>
    <col min="11781" max="11781" width="12.42578125" customWidth="1"/>
    <col min="11782" max="11782" width="34.28515625" customWidth="1"/>
    <col min="11783" max="11783" width="16.85546875" customWidth="1"/>
    <col min="12033" max="12033" width="12.5703125" customWidth="1"/>
    <col min="12034" max="12034" width="14.42578125" customWidth="1"/>
    <col min="12036" max="12036" width="20.85546875" customWidth="1"/>
    <col min="12037" max="12037" width="12.42578125" customWidth="1"/>
    <col min="12038" max="12038" width="34.28515625" customWidth="1"/>
    <col min="12039" max="12039" width="16.85546875" customWidth="1"/>
    <col min="12289" max="12289" width="12.5703125" customWidth="1"/>
    <col min="12290" max="12290" width="14.42578125" customWidth="1"/>
    <col min="12292" max="12292" width="20.85546875" customWidth="1"/>
    <col min="12293" max="12293" width="12.42578125" customWidth="1"/>
    <col min="12294" max="12294" width="34.28515625" customWidth="1"/>
    <col min="12295" max="12295" width="16.85546875" customWidth="1"/>
    <col min="12545" max="12545" width="12.5703125" customWidth="1"/>
    <col min="12546" max="12546" width="14.42578125" customWidth="1"/>
    <col min="12548" max="12548" width="20.85546875" customWidth="1"/>
    <col min="12549" max="12549" width="12.42578125" customWidth="1"/>
    <col min="12550" max="12550" width="34.28515625" customWidth="1"/>
    <col min="12551" max="12551" width="16.85546875" customWidth="1"/>
    <col min="12801" max="12801" width="12.5703125" customWidth="1"/>
    <col min="12802" max="12802" width="14.42578125" customWidth="1"/>
    <col min="12804" max="12804" width="20.85546875" customWidth="1"/>
    <col min="12805" max="12805" width="12.42578125" customWidth="1"/>
    <col min="12806" max="12806" width="34.28515625" customWidth="1"/>
    <col min="12807" max="12807" width="16.85546875" customWidth="1"/>
    <col min="13057" max="13057" width="12.5703125" customWidth="1"/>
    <col min="13058" max="13058" width="14.42578125" customWidth="1"/>
    <col min="13060" max="13060" width="20.85546875" customWidth="1"/>
    <col min="13061" max="13061" width="12.42578125" customWidth="1"/>
    <col min="13062" max="13062" width="34.28515625" customWidth="1"/>
    <col min="13063" max="13063" width="16.85546875" customWidth="1"/>
    <col min="13313" max="13313" width="12.5703125" customWidth="1"/>
    <col min="13314" max="13314" width="14.42578125" customWidth="1"/>
    <col min="13316" max="13316" width="20.85546875" customWidth="1"/>
    <col min="13317" max="13317" width="12.42578125" customWidth="1"/>
    <col min="13318" max="13318" width="34.28515625" customWidth="1"/>
    <col min="13319" max="13319" width="16.85546875" customWidth="1"/>
    <col min="13569" max="13569" width="12.5703125" customWidth="1"/>
    <col min="13570" max="13570" width="14.42578125" customWidth="1"/>
    <col min="13572" max="13572" width="20.85546875" customWidth="1"/>
    <col min="13573" max="13573" width="12.42578125" customWidth="1"/>
    <col min="13574" max="13574" width="34.28515625" customWidth="1"/>
    <col min="13575" max="13575" width="16.85546875" customWidth="1"/>
    <col min="13825" max="13825" width="12.5703125" customWidth="1"/>
    <col min="13826" max="13826" width="14.42578125" customWidth="1"/>
    <col min="13828" max="13828" width="20.85546875" customWidth="1"/>
    <col min="13829" max="13829" width="12.42578125" customWidth="1"/>
    <col min="13830" max="13830" width="34.28515625" customWidth="1"/>
    <col min="13831" max="13831" width="16.85546875" customWidth="1"/>
    <col min="14081" max="14081" width="12.5703125" customWidth="1"/>
    <col min="14082" max="14082" width="14.42578125" customWidth="1"/>
    <col min="14084" max="14084" width="20.85546875" customWidth="1"/>
    <col min="14085" max="14085" width="12.42578125" customWidth="1"/>
    <col min="14086" max="14086" width="34.28515625" customWidth="1"/>
    <col min="14087" max="14087" width="16.85546875" customWidth="1"/>
    <col min="14337" max="14337" width="12.5703125" customWidth="1"/>
    <col min="14338" max="14338" width="14.42578125" customWidth="1"/>
    <col min="14340" max="14340" width="20.85546875" customWidth="1"/>
    <col min="14341" max="14341" width="12.42578125" customWidth="1"/>
    <col min="14342" max="14342" width="34.28515625" customWidth="1"/>
    <col min="14343" max="14343" width="16.85546875" customWidth="1"/>
    <col min="14593" max="14593" width="12.5703125" customWidth="1"/>
    <col min="14594" max="14594" width="14.42578125" customWidth="1"/>
    <col min="14596" max="14596" width="20.85546875" customWidth="1"/>
    <col min="14597" max="14597" width="12.42578125" customWidth="1"/>
    <col min="14598" max="14598" width="34.28515625" customWidth="1"/>
    <col min="14599" max="14599" width="16.85546875" customWidth="1"/>
    <col min="14849" max="14849" width="12.5703125" customWidth="1"/>
    <col min="14850" max="14850" width="14.42578125" customWidth="1"/>
    <col min="14852" max="14852" width="20.85546875" customWidth="1"/>
    <col min="14853" max="14853" width="12.42578125" customWidth="1"/>
    <col min="14854" max="14854" width="34.28515625" customWidth="1"/>
    <col min="14855" max="14855" width="16.85546875" customWidth="1"/>
    <col min="15105" max="15105" width="12.5703125" customWidth="1"/>
    <col min="15106" max="15106" width="14.42578125" customWidth="1"/>
    <col min="15108" max="15108" width="20.85546875" customWidth="1"/>
    <col min="15109" max="15109" width="12.42578125" customWidth="1"/>
    <col min="15110" max="15110" width="34.28515625" customWidth="1"/>
    <col min="15111" max="15111" width="16.85546875" customWidth="1"/>
    <col min="15361" max="15361" width="12.5703125" customWidth="1"/>
    <col min="15362" max="15362" width="14.42578125" customWidth="1"/>
    <col min="15364" max="15364" width="20.85546875" customWidth="1"/>
    <col min="15365" max="15365" width="12.42578125" customWidth="1"/>
    <col min="15366" max="15366" width="34.28515625" customWidth="1"/>
    <col min="15367" max="15367" width="16.85546875" customWidth="1"/>
    <col min="15617" max="15617" width="12.5703125" customWidth="1"/>
    <col min="15618" max="15618" width="14.42578125" customWidth="1"/>
    <col min="15620" max="15620" width="20.85546875" customWidth="1"/>
    <col min="15621" max="15621" width="12.42578125" customWidth="1"/>
    <col min="15622" max="15622" width="34.28515625" customWidth="1"/>
    <col min="15623" max="15623" width="16.85546875" customWidth="1"/>
    <col min="15873" max="15873" width="12.5703125" customWidth="1"/>
    <col min="15874" max="15874" width="14.42578125" customWidth="1"/>
    <col min="15876" max="15876" width="20.85546875" customWidth="1"/>
    <col min="15877" max="15877" width="12.42578125" customWidth="1"/>
    <col min="15878" max="15878" width="34.28515625" customWidth="1"/>
    <col min="15879" max="15879" width="16.85546875" customWidth="1"/>
    <col min="16129" max="16129" width="12.5703125" customWidth="1"/>
    <col min="16130" max="16130" width="14.42578125" customWidth="1"/>
    <col min="16132" max="16132" width="20.85546875" customWidth="1"/>
    <col min="16133" max="16133" width="12.42578125" customWidth="1"/>
    <col min="16134" max="16134" width="34.28515625" customWidth="1"/>
    <col min="16135" max="16135" width="16.85546875" customWidth="1"/>
  </cols>
  <sheetData>
    <row r="1" spans="1:13" x14ac:dyDescent="0.25">
      <c r="A1" s="2"/>
      <c r="B1" s="2"/>
      <c r="C1" s="2"/>
      <c r="D1" s="2"/>
      <c r="E1" s="2"/>
      <c r="F1" s="3"/>
      <c r="G1" s="2"/>
      <c r="H1" s="2"/>
      <c r="I1" s="2"/>
      <c r="J1" s="2"/>
      <c r="K1" s="4"/>
      <c r="L1" s="2"/>
      <c r="M1" s="2"/>
    </row>
    <row r="2" spans="1:13" x14ac:dyDescent="0.25">
      <c r="A2" s="2"/>
      <c r="B2" s="4"/>
      <c r="C2" s="4"/>
      <c r="D2" s="4"/>
      <c r="E2" s="2"/>
      <c r="F2" s="3"/>
      <c r="G2" s="2"/>
      <c r="H2" s="2"/>
      <c r="I2" s="2"/>
      <c r="J2" s="2"/>
      <c r="K2" s="2"/>
      <c r="L2" s="2"/>
      <c r="M2" s="2"/>
    </row>
    <row r="3" spans="1:13" ht="21" x14ac:dyDescent="0.35">
      <c r="A3" s="421" t="s">
        <v>0</v>
      </c>
      <c r="B3" s="421"/>
      <c r="C3" s="421"/>
      <c r="D3" s="421"/>
      <c r="E3" s="421"/>
      <c r="F3" s="421"/>
      <c r="G3" s="421"/>
      <c r="H3" s="421"/>
      <c r="I3" s="421"/>
      <c r="J3" s="421"/>
      <c r="K3" s="421"/>
      <c r="L3" s="421"/>
      <c r="M3" s="421"/>
    </row>
    <row r="4" spans="1:13" ht="21" x14ac:dyDescent="0.35">
      <c r="A4" s="421" t="s">
        <v>1</v>
      </c>
      <c r="B4" s="421"/>
      <c r="C4" s="421"/>
      <c r="D4" s="421"/>
      <c r="E4" s="421"/>
      <c r="F4" s="421"/>
      <c r="G4" s="421"/>
      <c r="H4" s="421"/>
      <c r="I4" s="421"/>
      <c r="J4" s="421"/>
      <c r="K4" s="421"/>
      <c r="L4" s="421"/>
      <c r="M4" s="421"/>
    </row>
    <row r="5" spans="1:13" ht="21" x14ac:dyDescent="0.35">
      <c r="A5" s="5"/>
      <c r="B5" s="5"/>
      <c r="C5" s="5"/>
      <c r="D5" s="5"/>
      <c r="E5" s="5"/>
      <c r="F5" s="6" t="s">
        <v>2</v>
      </c>
      <c r="G5" s="7" t="s">
        <v>3</v>
      </c>
      <c r="H5" s="5" t="s">
        <v>4</v>
      </c>
      <c r="I5" s="5"/>
      <c r="J5" s="5"/>
      <c r="K5" s="5"/>
      <c r="L5" s="5"/>
      <c r="M5" s="5"/>
    </row>
    <row r="6" spans="1:13" ht="21" x14ac:dyDescent="0.35">
      <c r="A6" s="5"/>
      <c r="B6" s="5"/>
      <c r="C6" s="5"/>
      <c r="D6" s="5"/>
      <c r="E6" s="5"/>
      <c r="F6" s="6"/>
      <c r="G6" s="7"/>
      <c r="H6" s="5"/>
      <c r="I6" s="5"/>
      <c r="J6" s="5"/>
      <c r="K6" s="5"/>
      <c r="L6" s="5"/>
      <c r="M6" s="5"/>
    </row>
    <row r="7" spans="1:13" ht="21.75" thickBot="1" x14ac:dyDescent="0.4">
      <c r="A7" s="5"/>
      <c r="B7" s="5"/>
      <c r="C7" s="5"/>
      <c r="D7" s="5"/>
      <c r="E7" s="5"/>
      <c r="F7" s="6"/>
      <c r="G7" s="7"/>
      <c r="H7" s="5"/>
      <c r="I7" s="5"/>
      <c r="J7" s="5"/>
      <c r="K7" s="5"/>
      <c r="L7" s="5"/>
      <c r="M7" s="5"/>
    </row>
    <row r="8" spans="1:13" ht="16.5" thickTop="1" x14ac:dyDescent="0.25">
      <c r="A8" s="431" t="s">
        <v>5</v>
      </c>
      <c r="B8" s="432"/>
      <c r="C8" s="426" t="s">
        <v>6</v>
      </c>
      <c r="D8" s="426"/>
      <c r="E8" s="426"/>
      <c r="F8" s="426"/>
      <c r="G8" s="426"/>
      <c r="H8" s="426"/>
      <c r="I8" s="426"/>
      <c r="J8" s="426"/>
      <c r="K8" s="426"/>
      <c r="L8" s="427" t="s">
        <v>7</v>
      </c>
      <c r="M8" s="429" t="s">
        <v>8</v>
      </c>
    </row>
    <row r="9" spans="1:13" ht="16.5" thickBot="1" x14ac:dyDescent="0.3">
      <c r="A9" s="433"/>
      <c r="B9" s="434"/>
      <c r="C9" s="8" t="s">
        <v>9</v>
      </c>
      <c r="D9" s="9" t="s">
        <v>10</v>
      </c>
      <c r="E9" s="9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  <c r="K9" s="10" t="s">
        <v>17</v>
      </c>
      <c r="L9" s="428"/>
      <c r="M9" s="430"/>
    </row>
    <row r="10" spans="1:13" ht="16.5" thickTop="1" x14ac:dyDescent="0.25">
      <c r="A10" s="12">
        <v>1</v>
      </c>
      <c r="B10" s="13" t="s">
        <v>18</v>
      </c>
      <c r="C10" s="14">
        <v>135336.67839099999</v>
      </c>
      <c r="D10" s="15">
        <v>3.2339000000000002</v>
      </c>
      <c r="E10" s="15">
        <v>0</v>
      </c>
      <c r="F10" s="16">
        <v>0</v>
      </c>
      <c r="G10" s="15">
        <v>1039219.703353</v>
      </c>
      <c r="H10" s="15">
        <v>45493.632296999996</v>
      </c>
      <c r="I10" s="15">
        <v>1460513.681721</v>
      </c>
      <c r="J10" s="15">
        <v>0</v>
      </c>
      <c r="K10" s="17">
        <v>4481.65326</v>
      </c>
      <c r="L10" s="18">
        <v>1135559.6630450001</v>
      </c>
      <c r="M10" s="19">
        <v>3820608.2459669998</v>
      </c>
    </row>
    <row r="11" spans="1:13" ht="15.75" x14ac:dyDescent="0.25">
      <c r="A11" s="21">
        <v>2</v>
      </c>
      <c r="B11" s="22" t="s">
        <v>19</v>
      </c>
      <c r="C11" s="23">
        <v>409768.81063600001</v>
      </c>
      <c r="D11" s="24">
        <v>65.249939999999995</v>
      </c>
      <c r="E11" s="24">
        <v>0</v>
      </c>
      <c r="F11" s="25">
        <v>0</v>
      </c>
      <c r="G11" s="24">
        <v>884912.38181000005</v>
      </c>
      <c r="H11" s="24">
        <v>3508.031547</v>
      </c>
      <c r="I11" s="24">
        <v>3866406.9354869998</v>
      </c>
      <c r="J11" s="24">
        <v>0</v>
      </c>
      <c r="K11" s="26">
        <v>587.71113600000001</v>
      </c>
      <c r="L11" s="27">
        <v>3223044.0480999998</v>
      </c>
      <c r="M11" s="28">
        <v>8388293.168655999</v>
      </c>
    </row>
    <row r="12" spans="1:13" ht="15.75" x14ac:dyDescent="0.25">
      <c r="A12" s="21">
        <v>3</v>
      </c>
      <c r="B12" s="22" t="s">
        <v>20</v>
      </c>
      <c r="C12" s="23">
        <v>103020.96968900001</v>
      </c>
      <c r="D12" s="24">
        <v>12.051</v>
      </c>
      <c r="E12" s="24">
        <v>0</v>
      </c>
      <c r="F12" s="25">
        <v>0</v>
      </c>
      <c r="G12" s="24">
        <v>0</v>
      </c>
      <c r="H12" s="24">
        <v>0</v>
      </c>
      <c r="I12" s="24">
        <v>0</v>
      </c>
      <c r="J12" s="24">
        <v>0</v>
      </c>
      <c r="K12" s="26">
        <v>0</v>
      </c>
      <c r="L12" s="27">
        <v>1130.092596</v>
      </c>
      <c r="M12" s="28">
        <v>104163.11328500001</v>
      </c>
    </row>
    <row r="13" spans="1:13" ht="15.75" x14ac:dyDescent="0.25">
      <c r="A13" s="21">
        <v>4</v>
      </c>
      <c r="B13" s="22" t="s">
        <v>21</v>
      </c>
      <c r="C13" s="23">
        <v>42948.159812999998</v>
      </c>
      <c r="D13" s="24">
        <v>0</v>
      </c>
      <c r="E13" s="29">
        <v>0</v>
      </c>
      <c r="F13" s="30">
        <v>0</v>
      </c>
      <c r="G13" s="24">
        <v>705094.936751</v>
      </c>
      <c r="H13" s="24">
        <v>2440.0608050000001</v>
      </c>
      <c r="I13" s="24">
        <v>3541149.5672820001</v>
      </c>
      <c r="J13" s="24">
        <v>0</v>
      </c>
      <c r="K13" s="26">
        <v>225.712051</v>
      </c>
      <c r="L13" s="27">
        <v>2555335.7872040002</v>
      </c>
      <c r="M13" s="28">
        <v>6847194.2239060011</v>
      </c>
    </row>
    <row r="14" spans="1:13" ht="15.75" x14ac:dyDescent="0.25">
      <c r="A14" s="21">
        <v>5</v>
      </c>
      <c r="B14" s="22" t="s">
        <v>22</v>
      </c>
      <c r="C14" s="23">
        <v>103778.231396</v>
      </c>
      <c r="D14" s="24">
        <v>0</v>
      </c>
      <c r="E14" s="24">
        <v>0</v>
      </c>
      <c r="F14" s="25">
        <v>0</v>
      </c>
      <c r="G14" s="24">
        <v>105031.857401</v>
      </c>
      <c r="H14" s="24">
        <v>209.765152</v>
      </c>
      <c r="I14" s="24">
        <v>1117431.0473</v>
      </c>
      <c r="J14" s="24">
        <v>0</v>
      </c>
      <c r="K14" s="26">
        <v>471.74023499999998</v>
      </c>
      <c r="L14" s="27">
        <v>223034.73819400001</v>
      </c>
      <c r="M14" s="28">
        <v>1549957.3796779998</v>
      </c>
    </row>
    <row r="15" spans="1:13" ht="15.75" x14ac:dyDescent="0.25">
      <c r="A15" s="21">
        <v>6</v>
      </c>
      <c r="B15" s="22" t="s">
        <v>23</v>
      </c>
      <c r="C15" s="23">
        <v>213210.88127499999</v>
      </c>
      <c r="D15" s="24">
        <v>0</v>
      </c>
      <c r="E15" s="24">
        <v>0</v>
      </c>
      <c r="F15" s="25">
        <v>0</v>
      </c>
      <c r="G15" s="24">
        <v>33062.417023000002</v>
      </c>
      <c r="H15" s="24">
        <v>602.01177199999995</v>
      </c>
      <c r="I15" s="24">
        <v>158716.687271</v>
      </c>
      <c r="J15" s="24">
        <v>0</v>
      </c>
      <c r="K15" s="26">
        <v>5009.5519940000004</v>
      </c>
      <c r="L15" s="27">
        <v>2338609.1062460002</v>
      </c>
      <c r="M15" s="28">
        <v>2749210.6555810003</v>
      </c>
    </row>
    <row r="16" spans="1:13" ht="15.75" x14ac:dyDescent="0.25">
      <c r="A16" s="21">
        <v>7</v>
      </c>
      <c r="B16" s="22" t="s">
        <v>24</v>
      </c>
      <c r="C16" s="23">
        <v>190415.26665000001</v>
      </c>
      <c r="D16" s="24">
        <v>0</v>
      </c>
      <c r="E16" s="24">
        <v>0</v>
      </c>
      <c r="F16" s="25">
        <v>0</v>
      </c>
      <c r="G16" s="24">
        <v>334123.18489799998</v>
      </c>
      <c r="H16" s="24">
        <v>616.59736899999996</v>
      </c>
      <c r="I16" s="24">
        <v>2094687.2012799999</v>
      </c>
      <c r="J16" s="24">
        <v>0</v>
      </c>
      <c r="K16" s="26">
        <v>28.88</v>
      </c>
      <c r="L16" s="27">
        <v>1318146.0148110001</v>
      </c>
      <c r="M16" s="28">
        <v>3938017.1450079996</v>
      </c>
    </row>
    <row r="17" spans="1:13" ht="15.75" x14ac:dyDescent="0.25">
      <c r="A17" s="21">
        <v>8</v>
      </c>
      <c r="B17" s="22" t="s">
        <v>25</v>
      </c>
      <c r="C17" s="23">
        <v>364026.182096</v>
      </c>
      <c r="D17" s="24">
        <v>0</v>
      </c>
      <c r="E17" s="24">
        <v>0</v>
      </c>
      <c r="F17" s="25">
        <v>0</v>
      </c>
      <c r="G17" s="24">
        <v>1485289.103355</v>
      </c>
      <c r="H17" s="24">
        <v>82884.162427000003</v>
      </c>
      <c r="I17" s="24">
        <v>2456031.5248329998</v>
      </c>
      <c r="J17" s="24">
        <v>0</v>
      </c>
      <c r="K17" s="26">
        <v>1272.677668</v>
      </c>
      <c r="L17" s="27">
        <v>5900.0673379999998</v>
      </c>
      <c r="M17" s="28">
        <v>4395403.7177169994</v>
      </c>
    </row>
    <row r="18" spans="1:13" ht="15.75" x14ac:dyDescent="0.25">
      <c r="A18" s="21">
        <v>9</v>
      </c>
      <c r="B18" s="22" t="s">
        <v>26</v>
      </c>
      <c r="C18" s="23">
        <v>845404.94701899996</v>
      </c>
      <c r="D18" s="24">
        <v>89.603995999999995</v>
      </c>
      <c r="E18" s="24">
        <v>0</v>
      </c>
      <c r="F18" s="25">
        <v>0</v>
      </c>
      <c r="G18" s="24">
        <v>377527.84638300003</v>
      </c>
      <c r="H18" s="24">
        <v>8933.8797709999999</v>
      </c>
      <c r="I18" s="24">
        <v>617737.08703199995</v>
      </c>
      <c r="J18" s="24">
        <v>0</v>
      </c>
      <c r="K18" s="26">
        <v>43602.713291</v>
      </c>
      <c r="L18" s="27">
        <v>1570122.6097279999</v>
      </c>
      <c r="M18" s="28">
        <v>3463418.6872199997</v>
      </c>
    </row>
    <row r="19" spans="1:13" ht="15.75" x14ac:dyDescent="0.25">
      <c r="A19" s="21">
        <v>10</v>
      </c>
      <c r="B19" s="22" t="s">
        <v>27</v>
      </c>
      <c r="C19" s="23">
        <v>97139.667042999994</v>
      </c>
      <c r="D19" s="24">
        <v>0</v>
      </c>
      <c r="E19" s="24">
        <v>0</v>
      </c>
      <c r="F19" s="25">
        <v>0</v>
      </c>
      <c r="G19" s="24">
        <v>181537.468184</v>
      </c>
      <c r="H19" s="24">
        <v>0</v>
      </c>
      <c r="I19" s="24">
        <v>554516.48499499995</v>
      </c>
      <c r="J19" s="24">
        <v>0</v>
      </c>
      <c r="K19" s="26">
        <v>0</v>
      </c>
      <c r="L19" s="27">
        <v>7941.483311</v>
      </c>
      <c r="M19" s="28">
        <v>841135.10353299999</v>
      </c>
    </row>
    <row r="20" spans="1:13" ht="15.75" x14ac:dyDescent="0.25">
      <c r="A20" s="21">
        <v>11</v>
      </c>
      <c r="B20" s="22" t="s">
        <v>28</v>
      </c>
      <c r="C20" s="23">
        <v>174190.349399</v>
      </c>
      <c r="D20" s="24">
        <v>0</v>
      </c>
      <c r="E20" s="24">
        <v>0</v>
      </c>
      <c r="F20" s="25">
        <v>0</v>
      </c>
      <c r="G20" s="24">
        <v>11603.304504</v>
      </c>
      <c r="H20" s="24">
        <v>2003.6386279999999</v>
      </c>
      <c r="I20" s="24">
        <v>30902.2641</v>
      </c>
      <c r="J20" s="24">
        <v>0</v>
      </c>
      <c r="K20" s="26">
        <v>512.33234500000003</v>
      </c>
      <c r="L20" s="27">
        <v>72887.037721000001</v>
      </c>
      <c r="M20" s="28">
        <v>292098.92669699999</v>
      </c>
    </row>
    <row r="21" spans="1:13" ht="15.75" x14ac:dyDescent="0.25">
      <c r="A21" s="21">
        <v>12</v>
      </c>
      <c r="B21" s="22" t="s">
        <v>29</v>
      </c>
      <c r="C21" s="23">
        <v>6344.991266</v>
      </c>
      <c r="D21" s="24">
        <v>0</v>
      </c>
      <c r="E21" s="24">
        <v>0</v>
      </c>
      <c r="F21" s="25">
        <v>0</v>
      </c>
      <c r="G21" s="24">
        <v>2279389.8889859999</v>
      </c>
      <c r="H21" s="24">
        <v>10314.056639</v>
      </c>
      <c r="I21" s="24">
        <v>7379913.4359510001</v>
      </c>
      <c r="J21" s="24">
        <v>0</v>
      </c>
      <c r="K21" s="26">
        <v>0</v>
      </c>
      <c r="L21" s="27">
        <v>3985924.4803209999</v>
      </c>
      <c r="M21" s="28">
        <v>13661886.853162998</v>
      </c>
    </row>
    <row r="22" spans="1:13" ht="15.75" x14ac:dyDescent="0.25">
      <c r="A22" s="21">
        <v>13</v>
      </c>
      <c r="B22" s="22" t="s">
        <v>30</v>
      </c>
      <c r="C22" s="23">
        <v>212180.20894000001</v>
      </c>
      <c r="D22" s="24">
        <v>0</v>
      </c>
      <c r="E22" s="24">
        <v>0</v>
      </c>
      <c r="F22" s="25">
        <v>0</v>
      </c>
      <c r="G22" s="24">
        <v>292067.427838</v>
      </c>
      <c r="H22" s="24">
        <v>0</v>
      </c>
      <c r="I22" s="24">
        <v>57272.139658</v>
      </c>
      <c r="J22" s="24">
        <v>0</v>
      </c>
      <c r="K22" s="26">
        <v>2565.9593669999999</v>
      </c>
      <c r="L22" s="27">
        <v>1463038.5270169999</v>
      </c>
      <c r="M22" s="28">
        <v>2027124.2628199998</v>
      </c>
    </row>
    <row r="23" spans="1:13" ht="15.75" x14ac:dyDescent="0.25">
      <c r="A23" s="21">
        <v>14</v>
      </c>
      <c r="B23" s="22" t="s">
        <v>31</v>
      </c>
      <c r="C23" s="23">
        <v>0</v>
      </c>
      <c r="D23" s="24">
        <v>0</v>
      </c>
      <c r="E23" s="24">
        <v>0</v>
      </c>
      <c r="F23" s="25">
        <v>0</v>
      </c>
      <c r="G23" s="24">
        <v>0</v>
      </c>
      <c r="H23" s="24">
        <v>0</v>
      </c>
      <c r="I23" s="24">
        <v>0</v>
      </c>
      <c r="J23" s="24">
        <v>0</v>
      </c>
      <c r="K23" s="26">
        <v>0</v>
      </c>
      <c r="L23" s="27">
        <v>26.499199999999998</v>
      </c>
      <c r="M23" s="28">
        <v>26.499199999999998</v>
      </c>
    </row>
    <row r="24" spans="1:13" ht="15.75" x14ac:dyDescent="0.25">
      <c r="A24" s="21">
        <v>15</v>
      </c>
      <c r="B24" s="22" t="s">
        <v>32</v>
      </c>
      <c r="C24" s="23">
        <v>675117.07671499997</v>
      </c>
      <c r="D24" s="24">
        <v>0</v>
      </c>
      <c r="E24" s="24">
        <v>0</v>
      </c>
      <c r="F24" s="25">
        <v>0</v>
      </c>
      <c r="G24" s="24">
        <v>162011.22834599999</v>
      </c>
      <c r="H24" s="24">
        <v>2601.7854499999999</v>
      </c>
      <c r="I24" s="24">
        <v>495757.90375300002</v>
      </c>
      <c r="J24" s="24">
        <v>0</v>
      </c>
      <c r="K24" s="26">
        <v>9302.3258389999992</v>
      </c>
      <c r="L24" s="27">
        <v>92029.009139000002</v>
      </c>
      <c r="M24" s="28">
        <v>1436819.3292419999</v>
      </c>
    </row>
    <row r="25" spans="1:13" ht="15.75" x14ac:dyDescent="0.25">
      <c r="A25" s="21">
        <v>16</v>
      </c>
      <c r="B25" s="22" t="s">
        <v>33</v>
      </c>
      <c r="C25" s="23">
        <v>72286.631783000004</v>
      </c>
      <c r="D25" s="24">
        <v>2.2999999999999998</v>
      </c>
      <c r="E25" s="24">
        <v>0</v>
      </c>
      <c r="F25" s="25">
        <v>0</v>
      </c>
      <c r="G25" s="24">
        <v>8145.423546</v>
      </c>
      <c r="H25" s="24">
        <v>2625.4616169999999</v>
      </c>
      <c r="I25" s="24">
        <v>73774.552582000004</v>
      </c>
      <c r="J25" s="24">
        <v>0</v>
      </c>
      <c r="K25" s="26">
        <v>554.54445499999997</v>
      </c>
      <c r="L25" s="27">
        <v>859481.10248799995</v>
      </c>
      <c r="M25" s="28">
        <v>1016870.0164709999</v>
      </c>
    </row>
    <row r="26" spans="1:13" ht="15.75" x14ac:dyDescent="0.25">
      <c r="A26" s="21">
        <v>17</v>
      </c>
      <c r="B26" s="22" t="s">
        <v>34</v>
      </c>
      <c r="C26" s="23">
        <v>340010.593865</v>
      </c>
      <c r="D26" s="24">
        <v>0</v>
      </c>
      <c r="E26" s="24">
        <v>0</v>
      </c>
      <c r="F26" s="25">
        <v>0</v>
      </c>
      <c r="G26" s="24">
        <v>387953.84879999998</v>
      </c>
      <c r="H26" s="24">
        <v>765.18437200000005</v>
      </c>
      <c r="I26" s="24">
        <v>1391986.1334929999</v>
      </c>
      <c r="J26" s="24">
        <v>0</v>
      </c>
      <c r="K26" s="26">
        <v>1647.0717179999999</v>
      </c>
      <c r="L26" s="27">
        <v>2724992.897506</v>
      </c>
      <c r="M26" s="28">
        <v>4847355.729754</v>
      </c>
    </row>
    <row r="27" spans="1:13" ht="15.75" x14ac:dyDescent="0.25">
      <c r="A27" s="21">
        <v>18</v>
      </c>
      <c r="B27" s="22" t="s">
        <v>35</v>
      </c>
      <c r="C27" s="23">
        <v>17323.200654</v>
      </c>
      <c r="D27" s="24">
        <v>13.41</v>
      </c>
      <c r="E27" s="24">
        <v>0</v>
      </c>
      <c r="F27" s="25">
        <v>0</v>
      </c>
      <c r="G27" s="24">
        <v>0</v>
      </c>
      <c r="H27" s="24">
        <v>0</v>
      </c>
      <c r="I27" s="24">
        <v>1519.706837</v>
      </c>
      <c r="J27" s="24">
        <v>0</v>
      </c>
      <c r="K27" s="26">
        <v>0</v>
      </c>
      <c r="L27" s="27">
        <v>883.494012</v>
      </c>
      <c r="M27" s="28">
        <v>19739.811503000001</v>
      </c>
    </row>
    <row r="28" spans="1:13" ht="15.75" x14ac:dyDescent="0.25">
      <c r="A28" s="21">
        <v>19</v>
      </c>
      <c r="B28" s="22" t="s">
        <v>36</v>
      </c>
      <c r="C28" s="23">
        <v>8264.2517129999997</v>
      </c>
      <c r="D28" s="24">
        <v>0</v>
      </c>
      <c r="E28" s="24">
        <v>0</v>
      </c>
      <c r="F28" s="25">
        <v>0</v>
      </c>
      <c r="G28" s="24">
        <v>4052.224831</v>
      </c>
      <c r="H28" s="24">
        <v>55.772136000000003</v>
      </c>
      <c r="I28" s="24">
        <v>3243.7547629999999</v>
      </c>
      <c r="J28" s="24">
        <v>0</v>
      </c>
      <c r="K28" s="26">
        <v>8.7850000000000001</v>
      </c>
      <c r="L28" s="27">
        <v>1541.5835830000001</v>
      </c>
      <c r="M28" s="28">
        <v>17166.372025999997</v>
      </c>
    </row>
    <row r="29" spans="1:13" ht="15.75" x14ac:dyDescent="0.25">
      <c r="A29" s="21">
        <v>20</v>
      </c>
      <c r="B29" s="22" t="s">
        <v>37</v>
      </c>
      <c r="C29" s="23">
        <v>190504.437871</v>
      </c>
      <c r="D29" s="24">
        <v>0</v>
      </c>
      <c r="E29" s="24">
        <v>0</v>
      </c>
      <c r="F29" s="25">
        <v>0</v>
      </c>
      <c r="G29" s="24">
        <v>31311.50232</v>
      </c>
      <c r="H29" s="24">
        <v>0</v>
      </c>
      <c r="I29" s="24">
        <v>0</v>
      </c>
      <c r="J29" s="24">
        <v>0</v>
      </c>
      <c r="K29" s="26">
        <v>0</v>
      </c>
      <c r="L29" s="27">
        <v>407923.829746</v>
      </c>
      <c r="M29" s="28">
        <v>629739.769937</v>
      </c>
    </row>
    <row r="30" spans="1:13" ht="15.75" x14ac:dyDescent="0.25">
      <c r="A30" s="21">
        <v>21</v>
      </c>
      <c r="B30" s="22" t="s">
        <v>38</v>
      </c>
      <c r="C30" s="23">
        <v>0</v>
      </c>
      <c r="D30" s="24">
        <v>0</v>
      </c>
      <c r="E30" s="24">
        <v>0</v>
      </c>
      <c r="F30" s="25">
        <v>0</v>
      </c>
      <c r="G30" s="24">
        <v>0</v>
      </c>
      <c r="H30" s="24">
        <v>0</v>
      </c>
      <c r="I30" s="24">
        <v>0</v>
      </c>
      <c r="J30" s="24">
        <v>0</v>
      </c>
      <c r="K30" s="26">
        <v>0</v>
      </c>
      <c r="L30" s="27">
        <v>0</v>
      </c>
      <c r="M30" s="28">
        <v>0</v>
      </c>
    </row>
    <row r="31" spans="1:13" ht="15.75" x14ac:dyDescent="0.25">
      <c r="A31" s="21">
        <v>22</v>
      </c>
      <c r="B31" s="22" t="s">
        <v>39</v>
      </c>
      <c r="C31" s="23">
        <v>59084.591786999998</v>
      </c>
      <c r="D31" s="24">
        <v>0</v>
      </c>
      <c r="E31" s="24">
        <v>0</v>
      </c>
      <c r="F31" s="25">
        <v>0</v>
      </c>
      <c r="G31" s="24">
        <v>83543.376829999994</v>
      </c>
      <c r="H31" s="24">
        <v>414.21898800000002</v>
      </c>
      <c r="I31" s="24">
        <v>10372.829486000001</v>
      </c>
      <c r="J31" s="24">
        <v>0</v>
      </c>
      <c r="K31" s="26">
        <v>305.12351000000001</v>
      </c>
      <c r="L31" s="27">
        <v>172978.440229</v>
      </c>
      <c r="M31" s="28">
        <v>326698.58082999999</v>
      </c>
    </row>
    <row r="32" spans="1:13" ht="15.75" x14ac:dyDescent="0.25">
      <c r="A32" s="21">
        <v>23</v>
      </c>
      <c r="B32" s="22" t="s">
        <v>40</v>
      </c>
      <c r="C32" s="23">
        <v>1259.325188</v>
      </c>
      <c r="D32" s="24">
        <v>0</v>
      </c>
      <c r="E32" s="24">
        <v>0</v>
      </c>
      <c r="F32" s="25">
        <v>0</v>
      </c>
      <c r="G32" s="24">
        <v>0</v>
      </c>
      <c r="H32" s="24">
        <v>0</v>
      </c>
      <c r="I32" s="24">
        <v>0</v>
      </c>
      <c r="J32" s="24">
        <v>0</v>
      </c>
      <c r="K32" s="26">
        <v>0</v>
      </c>
      <c r="L32" s="27">
        <v>0</v>
      </c>
      <c r="M32" s="28">
        <v>1259.325188</v>
      </c>
    </row>
    <row r="33" spans="1:13" ht="15.75" x14ac:dyDescent="0.25">
      <c r="A33" s="21">
        <v>24</v>
      </c>
      <c r="B33" s="22" t="s">
        <v>41</v>
      </c>
      <c r="C33" s="23">
        <v>0</v>
      </c>
      <c r="D33" s="24">
        <v>0</v>
      </c>
      <c r="E33" s="24">
        <v>0</v>
      </c>
      <c r="F33" s="25">
        <v>0</v>
      </c>
      <c r="G33" s="24">
        <v>0</v>
      </c>
      <c r="H33" s="24">
        <v>0</v>
      </c>
      <c r="I33" s="24">
        <v>0</v>
      </c>
      <c r="J33" s="24">
        <v>0</v>
      </c>
      <c r="K33" s="26">
        <v>0</v>
      </c>
      <c r="L33" s="27">
        <v>0</v>
      </c>
      <c r="M33" s="28">
        <v>0</v>
      </c>
    </row>
    <row r="34" spans="1:13" ht="15.75" x14ac:dyDescent="0.25">
      <c r="A34" s="21">
        <v>25</v>
      </c>
      <c r="B34" s="22" t="s">
        <v>42</v>
      </c>
      <c r="C34" s="23">
        <v>2102.030452</v>
      </c>
      <c r="D34" s="24">
        <v>0.92800000000000005</v>
      </c>
      <c r="E34" s="24">
        <v>0</v>
      </c>
      <c r="F34" s="25">
        <v>0</v>
      </c>
      <c r="G34" s="24">
        <v>0</v>
      </c>
      <c r="H34" s="24">
        <v>0</v>
      </c>
      <c r="I34" s="24">
        <v>0</v>
      </c>
      <c r="J34" s="24">
        <v>0</v>
      </c>
      <c r="K34" s="26">
        <v>0</v>
      </c>
      <c r="L34" s="27">
        <v>0</v>
      </c>
      <c r="M34" s="28">
        <v>2102.9584519999999</v>
      </c>
    </row>
    <row r="35" spans="1:13" ht="15.75" x14ac:dyDescent="0.25">
      <c r="A35" s="21">
        <v>26</v>
      </c>
      <c r="B35" s="22" t="s">
        <v>43</v>
      </c>
      <c r="C35" s="23">
        <v>0</v>
      </c>
      <c r="D35" s="24">
        <v>0</v>
      </c>
      <c r="E35" s="24">
        <v>0</v>
      </c>
      <c r="F35" s="25">
        <v>0</v>
      </c>
      <c r="G35" s="24">
        <v>0</v>
      </c>
      <c r="H35" s="24">
        <v>0</v>
      </c>
      <c r="I35" s="24">
        <v>0</v>
      </c>
      <c r="J35" s="24">
        <v>0</v>
      </c>
      <c r="K35" s="26">
        <v>0</v>
      </c>
      <c r="L35" s="27">
        <v>0</v>
      </c>
      <c r="M35" s="28">
        <v>0</v>
      </c>
    </row>
    <row r="36" spans="1:13" ht="15.75" x14ac:dyDescent="0.25">
      <c r="A36" s="21">
        <v>27</v>
      </c>
      <c r="B36" s="22" t="s">
        <v>44</v>
      </c>
      <c r="C36" s="23">
        <v>0</v>
      </c>
      <c r="D36" s="24">
        <v>0</v>
      </c>
      <c r="E36" s="24">
        <v>0</v>
      </c>
      <c r="F36" s="25">
        <v>0</v>
      </c>
      <c r="G36" s="24">
        <v>0</v>
      </c>
      <c r="H36" s="24">
        <v>0</v>
      </c>
      <c r="I36" s="24">
        <v>0</v>
      </c>
      <c r="J36" s="24">
        <v>0</v>
      </c>
      <c r="K36" s="26">
        <v>0</v>
      </c>
      <c r="L36" s="27">
        <v>0</v>
      </c>
      <c r="M36" s="28">
        <v>0</v>
      </c>
    </row>
    <row r="37" spans="1:13" ht="15.75" x14ac:dyDescent="0.25">
      <c r="A37" s="21">
        <v>28</v>
      </c>
      <c r="B37" s="22" t="s">
        <v>45</v>
      </c>
      <c r="C37" s="23">
        <v>1674.4006039999999</v>
      </c>
      <c r="D37" s="24">
        <v>29.7819</v>
      </c>
      <c r="E37" s="24">
        <v>0</v>
      </c>
      <c r="F37" s="25">
        <v>0</v>
      </c>
      <c r="G37" s="24">
        <v>0</v>
      </c>
      <c r="H37" s="24">
        <v>0</v>
      </c>
      <c r="I37" s="24">
        <v>0</v>
      </c>
      <c r="J37" s="24">
        <v>0</v>
      </c>
      <c r="K37" s="26">
        <v>0</v>
      </c>
      <c r="L37" s="27">
        <v>0</v>
      </c>
      <c r="M37" s="28">
        <v>1704.1825039999999</v>
      </c>
    </row>
    <row r="38" spans="1:13" ht="15.75" x14ac:dyDescent="0.25">
      <c r="A38" s="21">
        <v>29</v>
      </c>
      <c r="B38" s="22" t="s">
        <v>46</v>
      </c>
      <c r="C38" s="23">
        <v>37966.413174000001</v>
      </c>
      <c r="D38" s="24">
        <v>0</v>
      </c>
      <c r="E38" s="24">
        <v>0</v>
      </c>
      <c r="F38" s="25">
        <v>0</v>
      </c>
      <c r="G38" s="24">
        <v>129900.079769</v>
      </c>
      <c r="H38" s="24">
        <v>0</v>
      </c>
      <c r="I38" s="24">
        <v>183454.31617899999</v>
      </c>
      <c r="J38" s="24">
        <v>0</v>
      </c>
      <c r="K38" s="26">
        <v>204.261822</v>
      </c>
      <c r="L38" s="27">
        <v>891344.82553699997</v>
      </c>
      <c r="M38" s="28">
        <v>1242869.8964809999</v>
      </c>
    </row>
    <row r="39" spans="1:13" ht="15.75" x14ac:dyDescent="0.25">
      <c r="A39" s="21">
        <v>30</v>
      </c>
      <c r="B39" s="22" t="s">
        <v>47</v>
      </c>
      <c r="C39" s="23">
        <v>60110.963946999997</v>
      </c>
      <c r="D39" s="24">
        <v>0</v>
      </c>
      <c r="E39" s="24">
        <v>0</v>
      </c>
      <c r="F39" s="25">
        <v>0</v>
      </c>
      <c r="G39" s="24">
        <v>225275.92592099999</v>
      </c>
      <c r="H39" s="24">
        <v>4861.3955939999996</v>
      </c>
      <c r="I39" s="24">
        <v>815987.47226399998</v>
      </c>
      <c r="J39" s="24">
        <v>0</v>
      </c>
      <c r="K39" s="26">
        <v>1940.5469660000001</v>
      </c>
      <c r="L39" s="27">
        <v>1273450.278927</v>
      </c>
      <c r="M39" s="28">
        <v>2381626.5836189999</v>
      </c>
    </row>
    <row r="40" spans="1:13" ht="15.75" x14ac:dyDescent="0.25">
      <c r="A40" s="21">
        <v>31</v>
      </c>
      <c r="B40" s="31" t="s">
        <v>48</v>
      </c>
      <c r="C40" s="23">
        <v>48690.931597000003</v>
      </c>
      <c r="D40" s="24">
        <v>0</v>
      </c>
      <c r="E40" s="24">
        <v>0</v>
      </c>
      <c r="F40" s="25">
        <v>0</v>
      </c>
      <c r="G40" s="24">
        <v>0</v>
      </c>
      <c r="H40" s="24">
        <v>0</v>
      </c>
      <c r="I40" s="24">
        <v>0</v>
      </c>
      <c r="J40" s="24">
        <v>0</v>
      </c>
      <c r="K40" s="26">
        <v>0</v>
      </c>
      <c r="L40" s="27">
        <v>0</v>
      </c>
      <c r="M40" s="28">
        <v>48690.931597000003</v>
      </c>
    </row>
    <row r="41" spans="1:13" ht="15.75" x14ac:dyDescent="0.25">
      <c r="A41" s="21">
        <v>32</v>
      </c>
      <c r="B41" s="32" t="s">
        <v>49</v>
      </c>
      <c r="C41" s="23">
        <v>108716.027764</v>
      </c>
      <c r="D41" s="24">
        <v>0</v>
      </c>
      <c r="E41" s="24">
        <v>0</v>
      </c>
      <c r="F41" s="25">
        <v>0</v>
      </c>
      <c r="G41" s="24">
        <v>18471.515705999998</v>
      </c>
      <c r="H41" s="24">
        <v>0</v>
      </c>
      <c r="I41" s="24">
        <v>6339.0341639999997</v>
      </c>
      <c r="J41" s="24">
        <v>0</v>
      </c>
      <c r="K41" s="26">
        <v>10095.409954000001</v>
      </c>
      <c r="L41" s="27">
        <v>73682.041912000001</v>
      </c>
      <c r="M41" s="28">
        <v>217304.0295</v>
      </c>
    </row>
    <row r="42" spans="1:13" ht="15.75" x14ac:dyDescent="0.25">
      <c r="A42" s="21">
        <v>33</v>
      </c>
      <c r="B42" s="22" t="s">
        <v>50</v>
      </c>
      <c r="C42" s="23">
        <v>468054.05181099998</v>
      </c>
      <c r="D42" s="24">
        <v>0</v>
      </c>
      <c r="E42" s="24">
        <v>0</v>
      </c>
      <c r="F42" s="25">
        <v>0</v>
      </c>
      <c r="G42" s="24">
        <v>79520.638701000003</v>
      </c>
      <c r="H42" s="24">
        <v>103.901394</v>
      </c>
      <c r="I42" s="24">
        <v>365623.98420300003</v>
      </c>
      <c r="J42" s="24">
        <v>0</v>
      </c>
      <c r="K42" s="26">
        <v>9606.4139469999991</v>
      </c>
      <c r="L42" s="27">
        <v>2220.3244169999998</v>
      </c>
      <c r="M42" s="28">
        <v>925129.31447300012</v>
      </c>
    </row>
    <row r="43" spans="1:13" ht="15.75" x14ac:dyDescent="0.25">
      <c r="A43" s="21">
        <v>34</v>
      </c>
      <c r="B43" s="31" t="s">
        <v>51</v>
      </c>
      <c r="C43" s="23">
        <v>10582.281864</v>
      </c>
      <c r="D43" s="24">
        <v>0</v>
      </c>
      <c r="E43" s="24">
        <v>0</v>
      </c>
      <c r="F43" s="25">
        <v>0</v>
      </c>
      <c r="G43" s="24">
        <v>47048.431583999998</v>
      </c>
      <c r="H43" s="24">
        <v>0</v>
      </c>
      <c r="I43" s="24">
        <v>176501.09897399999</v>
      </c>
      <c r="J43" s="24">
        <v>0</v>
      </c>
      <c r="K43" s="26">
        <v>0</v>
      </c>
      <c r="L43" s="27">
        <v>0</v>
      </c>
      <c r="M43" s="28">
        <v>234131.81242199999</v>
      </c>
    </row>
    <row r="44" spans="1:13" ht="16.5" thickBot="1" x14ac:dyDescent="0.3">
      <c r="A44" s="21">
        <v>35</v>
      </c>
      <c r="B44" s="22" t="s">
        <v>52</v>
      </c>
      <c r="C44" s="23">
        <v>18295.366124</v>
      </c>
      <c r="D44" s="24">
        <v>0</v>
      </c>
      <c r="E44" s="24">
        <v>0</v>
      </c>
      <c r="F44" s="25">
        <v>0</v>
      </c>
      <c r="G44" s="24">
        <v>0</v>
      </c>
      <c r="H44" s="24">
        <v>0</v>
      </c>
      <c r="I44" s="24">
        <v>0</v>
      </c>
      <c r="J44" s="24">
        <v>0</v>
      </c>
      <c r="K44" s="26">
        <v>0</v>
      </c>
      <c r="L44" s="27">
        <v>0</v>
      </c>
      <c r="M44" s="28">
        <v>18295.366124</v>
      </c>
    </row>
    <row r="45" spans="1:13" ht="17.25" thickTop="1" thickBot="1" x14ac:dyDescent="0.3">
      <c r="A45" s="419" t="s">
        <v>53</v>
      </c>
      <c r="B45" s="420"/>
      <c r="C45" s="33">
        <v>5017807.9205259997</v>
      </c>
      <c r="D45" s="33">
        <v>216.55873600000001</v>
      </c>
      <c r="E45" s="33">
        <v>0</v>
      </c>
      <c r="F45" s="34">
        <v>0</v>
      </c>
      <c r="G45" s="33">
        <v>8906093.7168400008</v>
      </c>
      <c r="H45" s="33">
        <v>168433.55595800001</v>
      </c>
      <c r="I45" s="33">
        <v>26859838.843607999</v>
      </c>
      <c r="J45" s="33">
        <v>0</v>
      </c>
      <c r="K45" s="33">
        <v>92423.414558000004</v>
      </c>
      <c r="L45" s="35">
        <v>24401227.982328001</v>
      </c>
      <c r="M45" s="36">
        <v>65446041.992554002</v>
      </c>
    </row>
    <row r="46" spans="1:13" ht="17.25" thickTop="1" thickBot="1" x14ac:dyDescent="0.3">
      <c r="A46" s="419" t="s">
        <v>54</v>
      </c>
      <c r="B46" s="420"/>
      <c r="C46" s="33">
        <v>4199467.0773059996</v>
      </c>
      <c r="D46" s="33">
        <v>226.0138</v>
      </c>
      <c r="E46" s="33">
        <v>0</v>
      </c>
      <c r="F46" s="34">
        <v>0</v>
      </c>
      <c r="G46" s="33">
        <v>7166768.3118380001</v>
      </c>
      <c r="H46" s="33">
        <v>28353.689766</v>
      </c>
      <c r="I46" s="33">
        <v>17521810.626125999</v>
      </c>
      <c r="J46" s="33">
        <v>21.687902000000001</v>
      </c>
      <c r="K46" s="33">
        <v>150430.54244799999</v>
      </c>
      <c r="L46" s="35">
        <v>22488904.650780998</v>
      </c>
      <c r="M46" s="36">
        <v>51555982.599967003</v>
      </c>
    </row>
    <row r="47" spans="1:13" ht="15.75" thickTop="1" x14ac:dyDescent="0.25">
      <c r="A47" s="2"/>
      <c r="B47" s="2"/>
      <c r="C47" s="2"/>
      <c r="D47" s="2"/>
      <c r="E47" s="2"/>
      <c r="F47" s="3"/>
      <c r="G47" s="2"/>
      <c r="H47" s="2"/>
      <c r="I47" s="2"/>
      <c r="J47" s="2"/>
      <c r="K47" s="2"/>
      <c r="L47" s="2"/>
      <c r="M47" s="2"/>
    </row>
    <row r="48" spans="1:13" x14ac:dyDescent="0.25">
      <c r="A48" s="37" t="s">
        <v>55</v>
      </c>
      <c r="B48" s="37" t="s">
        <v>56</v>
      </c>
      <c r="C48" s="2"/>
      <c r="D48" s="2"/>
      <c r="E48" s="2"/>
      <c r="F48" s="3"/>
      <c r="G48" s="2"/>
      <c r="H48" s="2"/>
      <c r="I48" s="2"/>
      <c r="J48" s="2"/>
      <c r="K48" s="2"/>
      <c r="L48" s="2"/>
      <c r="M48" s="2"/>
    </row>
    <row r="49" spans="1:13" x14ac:dyDescent="0.25">
      <c r="A49" s="37" t="s">
        <v>57</v>
      </c>
      <c r="B49" s="37" t="s">
        <v>58</v>
      </c>
      <c r="C49" s="2"/>
      <c r="D49" s="2"/>
      <c r="E49" s="2"/>
      <c r="F49" s="3"/>
      <c r="G49" s="2"/>
      <c r="H49" s="2"/>
      <c r="I49" s="2"/>
      <c r="J49" s="2"/>
      <c r="K49" s="2"/>
      <c r="L49" s="2"/>
      <c r="M49" s="2"/>
    </row>
    <row r="50" spans="1:13" x14ac:dyDescent="0.25">
      <c r="A50" s="37"/>
      <c r="B50" s="37"/>
      <c r="C50" s="2"/>
      <c r="D50" s="2"/>
      <c r="E50" s="2"/>
      <c r="F50" s="3"/>
      <c r="G50" s="2"/>
      <c r="H50" s="2"/>
      <c r="I50" s="2"/>
      <c r="J50" s="2"/>
      <c r="K50" s="2"/>
      <c r="L50" s="2"/>
      <c r="M50" s="2"/>
    </row>
    <row r="51" spans="1:13" x14ac:dyDescent="0.25">
      <c r="A51" s="37"/>
      <c r="B51" s="37" t="s">
        <v>59</v>
      </c>
      <c r="C51" s="2"/>
      <c r="D51" s="2"/>
      <c r="E51" s="2"/>
      <c r="F51" s="3"/>
      <c r="G51" s="2"/>
      <c r="H51" s="2"/>
      <c r="I51" s="2"/>
      <c r="J51" s="2"/>
      <c r="K51" s="2"/>
      <c r="L51" s="2"/>
      <c r="M51" s="2"/>
    </row>
    <row r="52" spans="1:13" x14ac:dyDescent="0.25">
      <c r="A52" s="2"/>
      <c r="B52" s="2"/>
      <c r="C52" s="2"/>
      <c r="D52" s="2"/>
      <c r="E52" s="2"/>
      <c r="F52" s="3"/>
      <c r="G52" s="2"/>
      <c r="H52" s="2"/>
      <c r="I52" s="2"/>
      <c r="J52" s="2"/>
      <c r="K52" s="2"/>
      <c r="L52" s="2"/>
      <c r="M52" s="2"/>
    </row>
    <row r="53" spans="1:13" x14ac:dyDescent="0.25">
      <c r="A53" s="2"/>
      <c r="B53" s="2"/>
      <c r="C53" s="2"/>
      <c r="D53" s="2"/>
      <c r="E53" s="2"/>
      <c r="F53" s="3"/>
      <c r="G53" s="2"/>
      <c r="H53" s="2"/>
      <c r="I53" s="2"/>
      <c r="J53" s="2"/>
      <c r="K53" s="2"/>
      <c r="L53" s="2"/>
      <c r="M53" s="2"/>
    </row>
    <row r="54" spans="1:13" x14ac:dyDescent="0.25">
      <c r="A54" s="2"/>
      <c r="B54" s="2"/>
      <c r="C54" s="2"/>
      <c r="D54" s="2"/>
      <c r="E54" s="2"/>
      <c r="F54" s="3"/>
      <c r="G54" s="2"/>
      <c r="H54" s="2"/>
      <c r="I54" s="2"/>
      <c r="J54" s="2"/>
      <c r="K54" s="2"/>
      <c r="L54" s="2"/>
      <c r="M54" s="2"/>
    </row>
    <row r="55" spans="1:13" x14ac:dyDescent="0.25">
      <c r="A55" s="2"/>
      <c r="B55" s="2"/>
      <c r="C55" s="2"/>
      <c r="D55" s="2"/>
      <c r="E55" s="2"/>
      <c r="F55" s="3"/>
      <c r="G55" s="2"/>
      <c r="H55" s="2"/>
      <c r="I55" s="2"/>
      <c r="J55" s="2"/>
      <c r="K55" s="2"/>
      <c r="L55" s="2"/>
      <c r="M55" s="2"/>
    </row>
    <row r="56" spans="1:13" ht="21" x14ac:dyDescent="0.35">
      <c r="A56" s="421" t="s">
        <v>60</v>
      </c>
      <c r="B56" s="421"/>
      <c r="C56" s="421"/>
      <c r="D56" s="421"/>
      <c r="E56" s="421"/>
      <c r="F56" s="421"/>
      <c r="G56" s="421"/>
      <c r="H56" s="421"/>
      <c r="I56" s="421"/>
      <c r="J56" s="421"/>
      <c r="K56" s="421"/>
      <c r="L56" s="421"/>
      <c r="M56" s="421"/>
    </row>
    <row r="57" spans="1:13" ht="21" x14ac:dyDescent="0.35">
      <c r="A57" s="421" t="s">
        <v>61</v>
      </c>
      <c r="B57" s="421"/>
      <c r="C57" s="421"/>
      <c r="D57" s="421"/>
      <c r="E57" s="421"/>
      <c r="F57" s="421"/>
      <c r="G57" s="421"/>
      <c r="H57" s="421"/>
      <c r="I57" s="421"/>
      <c r="J57" s="421"/>
      <c r="K57" s="421"/>
      <c r="L57" s="421"/>
      <c r="M57" s="421"/>
    </row>
    <row r="58" spans="1:13" ht="21" x14ac:dyDescent="0.35">
      <c r="A58" s="5"/>
      <c r="B58" s="5"/>
      <c r="C58" s="5"/>
      <c r="D58" s="5"/>
      <c r="E58" s="5"/>
      <c r="F58" s="6" t="s">
        <v>2</v>
      </c>
      <c r="G58" s="38" t="s">
        <v>3</v>
      </c>
      <c r="H58" s="5" t="s">
        <v>62</v>
      </c>
      <c r="I58" s="5"/>
      <c r="J58" s="5"/>
      <c r="K58" s="5"/>
      <c r="L58" s="5"/>
      <c r="M58" s="39"/>
    </row>
    <row r="59" spans="1:13" x14ac:dyDescent="0.25">
      <c r="A59" s="2"/>
      <c r="B59" s="2"/>
      <c r="C59" s="2"/>
      <c r="D59" s="2"/>
      <c r="E59" s="2"/>
      <c r="F59" s="3"/>
      <c r="G59" s="2"/>
      <c r="H59" s="2"/>
      <c r="I59" s="2"/>
      <c r="J59" s="2"/>
      <c r="K59" s="2"/>
      <c r="L59" s="2"/>
      <c r="M59" s="40"/>
    </row>
    <row r="60" spans="1:13" ht="16.5" thickBot="1" x14ac:dyDescent="0.3">
      <c r="A60" s="41"/>
      <c r="B60" s="42"/>
      <c r="C60" s="43"/>
      <c r="D60" s="43"/>
      <c r="E60" s="43"/>
      <c r="F60" s="43"/>
      <c r="G60" s="43"/>
      <c r="H60" s="43"/>
      <c r="I60" s="43"/>
      <c r="J60" s="43"/>
      <c r="K60" s="43"/>
      <c r="L60" s="42"/>
      <c r="M60" s="41"/>
    </row>
    <row r="61" spans="1:13" ht="16.5" thickTop="1" x14ac:dyDescent="0.25">
      <c r="A61" s="422" t="s">
        <v>5</v>
      </c>
      <c r="B61" s="423"/>
      <c r="C61" s="426" t="s">
        <v>63</v>
      </c>
      <c r="D61" s="426"/>
      <c r="E61" s="426"/>
      <c r="F61" s="426"/>
      <c r="G61" s="426"/>
      <c r="H61" s="426"/>
      <c r="I61" s="426"/>
      <c r="J61" s="426"/>
      <c r="K61" s="426"/>
      <c r="L61" s="427" t="s">
        <v>7</v>
      </c>
      <c r="M61" s="429" t="s">
        <v>8</v>
      </c>
    </row>
    <row r="62" spans="1:13" ht="16.5" thickBot="1" x14ac:dyDescent="0.3">
      <c r="A62" s="424"/>
      <c r="B62" s="425"/>
      <c r="C62" s="8" t="s">
        <v>9</v>
      </c>
      <c r="D62" s="9" t="s">
        <v>10</v>
      </c>
      <c r="E62" s="9" t="s">
        <v>11</v>
      </c>
      <c r="F62" s="9" t="s">
        <v>12</v>
      </c>
      <c r="G62" s="9" t="s">
        <v>13</v>
      </c>
      <c r="H62" s="9" t="s">
        <v>14</v>
      </c>
      <c r="I62" s="9" t="s">
        <v>15</v>
      </c>
      <c r="J62" s="9" t="s">
        <v>16</v>
      </c>
      <c r="K62" s="10" t="s">
        <v>17</v>
      </c>
      <c r="L62" s="428"/>
      <c r="M62" s="430"/>
    </row>
    <row r="63" spans="1:13" ht="15.75" thickTop="1" x14ac:dyDescent="0.25">
      <c r="A63" s="12">
        <v>1</v>
      </c>
      <c r="B63" s="13" t="s">
        <v>18</v>
      </c>
      <c r="C63" s="44">
        <v>2.6971275213104033</v>
      </c>
      <c r="D63" s="45">
        <v>1.4933131120602774</v>
      </c>
      <c r="E63" s="45">
        <v>0</v>
      </c>
      <c r="F63" s="45">
        <v>0</v>
      </c>
      <c r="G63" s="45">
        <v>11.668636513312245</v>
      </c>
      <c r="H63" s="45">
        <v>27.009839006393793</v>
      </c>
      <c r="I63" s="45">
        <v>5.4375370240487033</v>
      </c>
      <c r="J63" s="45">
        <v>0</v>
      </c>
      <c r="K63" s="46">
        <v>4.8490453219379317</v>
      </c>
      <c r="L63" s="47">
        <v>4.6536988378921</v>
      </c>
      <c r="M63" s="48">
        <v>5.8377987875900619</v>
      </c>
    </row>
    <row r="64" spans="1:13" x14ac:dyDescent="0.25">
      <c r="A64" s="21">
        <v>2</v>
      </c>
      <c r="B64" s="22" t="s">
        <v>19</v>
      </c>
      <c r="C64" s="49">
        <v>8.1662912795004985</v>
      </c>
      <c r="D64" s="50">
        <v>30.130366110005369</v>
      </c>
      <c r="E64" s="50">
        <v>0</v>
      </c>
      <c r="F64" s="50">
        <v>0</v>
      </c>
      <c r="G64" s="50">
        <v>9.9360326754340349</v>
      </c>
      <c r="H64" s="50">
        <v>2.0827391116024114</v>
      </c>
      <c r="I64" s="50">
        <v>14.39475105565316</v>
      </c>
      <c r="J64" s="50">
        <v>0</v>
      </c>
      <c r="K64" s="51">
        <v>0.63588987575349087</v>
      </c>
      <c r="L64" s="52">
        <v>13.208532170734241</v>
      </c>
      <c r="M64" s="53">
        <v>12.81711301901246</v>
      </c>
    </row>
    <row r="65" spans="1:13" x14ac:dyDescent="0.25">
      <c r="A65" s="21">
        <v>3</v>
      </c>
      <c r="B65" s="22" t="s">
        <v>20</v>
      </c>
      <c r="C65" s="49">
        <v>2.0531070802367553</v>
      </c>
      <c r="D65" s="50">
        <v>5.5647720441072392</v>
      </c>
      <c r="E65" s="50">
        <v>0</v>
      </c>
      <c r="F65" s="50">
        <v>0</v>
      </c>
      <c r="G65" s="50">
        <v>0</v>
      </c>
      <c r="H65" s="50">
        <v>0</v>
      </c>
      <c r="I65" s="50">
        <v>0</v>
      </c>
      <c r="J65" s="50">
        <v>0</v>
      </c>
      <c r="K65" s="51">
        <v>0</v>
      </c>
      <c r="L65" s="52">
        <v>4.6312939529864735E-3</v>
      </c>
      <c r="M65" s="53">
        <v>0.15915876669340975</v>
      </c>
    </row>
    <row r="66" spans="1:13" x14ac:dyDescent="0.25">
      <c r="A66" s="21">
        <v>4</v>
      </c>
      <c r="B66" s="22" t="s">
        <v>21</v>
      </c>
      <c r="C66" s="49">
        <v>0.8559147837707165</v>
      </c>
      <c r="D66" s="50">
        <v>0</v>
      </c>
      <c r="E66" s="50">
        <v>0</v>
      </c>
      <c r="F66" s="50">
        <v>0</v>
      </c>
      <c r="G66" s="50">
        <v>7.9169943543012362</v>
      </c>
      <c r="H66" s="50">
        <v>1.4486785552449211</v>
      </c>
      <c r="I66" s="50">
        <v>13.183807944271075</v>
      </c>
      <c r="J66" s="50">
        <v>0</v>
      </c>
      <c r="K66" s="51">
        <v>0.24421522628159897</v>
      </c>
      <c r="L66" s="52">
        <v>10.47216061853379</v>
      </c>
      <c r="M66" s="53">
        <v>10.462350381227067</v>
      </c>
    </row>
    <row r="67" spans="1:13" x14ac:dyDescent="0.25">
      <c r="A67" s="21">
        <v>5</v>
      </c>
      <c r="B67" s="22" t="s">
        <v>22</v>
      </c>
      <c r="C67" s="49">
        <v>2.0681985647852632</v>
      </c>
      <c r="D67" s="50">
        <v>0</v>
      </c>
      <c r="E67" s="50">
        <v>0</v>
      </c>
      <c r="F67" s="50">
        <v>0</v>
      </c>
      <c r="G67" s="50">
        <v>1.1793257598715983</v>
      </c>
      <c r="H67" s="50">
        <v>0.1245388134252217</v>
      </c>
      <c r="I67" s="50">
        <v>4.1602299023693581</v>
      </c>
      <c r="J67" s="50">
        <v>0</v>
      </c>
      <c r="K67" s="51">
        <v>0.5104120392608531</v>
      </c>
      <c r="L67" s="52">
        <v>0.91403079531705345</v>
      </c>
      <c r="M67" s="53">
        <v>2.3682981162624674</v>
      </c>
    </row>
    <row r="68" spans="1:13" x14ac:dyDescent="0.25">
      <c r="A68" s="21">
        <v>6</v>
      </c>
      <c r="B68" s="22" t="s">
        <v>23</v>
      </c>
      <c r="C68" s="49">
        <v>4.2490841549122074</v>
      </c>
      <c r="D68" s="50">
        <v>0</v>
      </c>
      <c r="E68" s="50">
        <v>0</v>
      </c>
      <c r="F68" s="50">
        <v>0</v>
      </c>
      <c r="G68" s="50">
        <v>0.3712336527571482</v>
      </c>
      <c r="H68" s="50">
        <v>0.35741795545189081</v>
      </c>
      <c r="I68" s="50">
        <v>0.59090707206074988</v>
      </c>
      <c r="J68" s="50">
        <v>0</v>
      </c>
      <c r="K68" s="51">
        <v>5.4202195601162</v>
      </c>
      <c r="L68" s="52">
        <v>9.5839812157801276</v>
      </c>
      <c r="M68" s="53">
        <v>4.2007286795033165</v>
      </c>
    </row>
    <row r="69" spans="1:13" x14ac:dyDescent="0.25">
      <c r="A69" s="21">
        <v>7</v>
      </c>
      <c r="B69" s="22" t="s">
        <v>24</v>
      </c>
      <c r="C69" s="49">
        <v>3.79478986971744</v>
      </c>
      <c r="D69" s="50">
        <v>0</v>
      </c>
      <c r="E69" s="50">
        <v>0</v>
      </c>
      <c r="F69" s="50">
        <v>0</v>
      </c>
      <c r="G69" s="50">
        <v>3.7516243992158591</v>
      </c>
      <c r="H69" s="50">
        <v>0.36607751079823581</v>
      </c>
      <c r="I69" s="50">
        <v>7.7985843976070068</v>
      </c>
      <c r="J69" s="50">
        <v>0</v>
      </c>
      <c r="K69" s="51">
        <v>3.1247493006089335E-2</v>
      </c>
      <c r="L69" s="52">
        <v>5.4019659000999267</v>
      </c>
      <c r="M69" s="53">
        <v>6.0171968007722159</v>
      </c>
    </row>
    <row r="70" spans="1:13" x14ac:dyDescent="0.25">
      <c r="A70" s="21">
        <v>8</v>
      </c>
      <c r="B70" s="22" t="s">
        <v>25</v>
      </c>
      <c r="C70" s="49">
        <v>7.254685469463733</v>
      </c>
      <c r="D70" s="50">
        <v>0</v>
      </c>
      <c r="E70" s="50">
        <v>0</v>
      </c>
      <c r="F70" s="50">
        <v>0</v>
      </c>
      <c r="G70" s="50">
        <v>16.677222928235704</v>
      </c>
      <c r="H70" s="50">
        <v>49.208818252146678</v>
      </c>
      <c r="I70" s="50">
        <v>9.143880345423133</v>
      </c>
      <c r="J70" s="50">
        <v>0</v>
      </c>
      <c r="K70" s="51">
        <v>1.3770078438308893</v>
      </c>
      <c r="L70" s="52">
        <v>2.417938696475842E-2</v>
      </c>
      <c r="M70" s="53">
        <v>6.7160726361680956</v>
      </c>
    </row>
    <row r="71" spans="1:13" x14ac:dyDescent="0.25">
      <c r="A71" s="21">
        <v>9</v>
      </c>
      <c r="B71" s="22" t="s">
        <v>26</v>
      </c>
      <c r="C71" s="49">
        <v>16.848093040005786</v>
      </c>
      <c r="D71" s="50">
        <v>41.376301716131188</v>
      </c>
      <c r="E71" s="50">
        <v>0</v>
      </c>
      <c r="F71" s="50">
        <v>0</v>
      </c>
      <c r="G71" s="50">
        <v>4.2389835362854438</v>
      </c>
      <c r="H71" s="50">
        <v>5.3040973457971292</v>
      </c>
      <c r="I71" s="50">
        <v>2.2998540334839226</v>
      </c>
      <c r="J71" s="50">
        <v>0</v>
      </c>
      <c r="K71" s="51">
        <v>47.177128760631611</v>
      </c>
      <c r="L71" s="52">
        <v>6.4346048931026063</v>
      </c>
      <c r="M71" s="53">
        <v>5.2920216131848639</v>
      </c>
    </row>
    <row r="72" spans="1:13" x14ac:dyDescent="0.25">
      <c r="A72" s="21">
        <v>10</v>
      </c>
      <c r="B72" s="22" t="s">
        <v>27</v>
      </c>
      <c r="C72" s="49">
        <v>1.9358984756199511</v>
      </c>
      <c r="D72" s="50">
        <v>0</v>
      </c>
      <c r="E72" s="50">
        <v>0</v>
      </c>
      <c r="F72" s="50">
        <v>0</v>
      </c>
      <c r="G72" s="50">
        <v>2.0383512003780249</v>
      </c>
      <c r="H72" s="50">
        <v>0</v>
      </c>
      <c r="I72" s="50">
        <v>2.0644818020825975</v>
      </c>
      <c r="J72" s="50">
        <v>0</v>
      </c>
      <c r="K72" s="51">
        <v>0</v>
      </c>
      <c r="L72" s="52">
        <v>3.2545424831698748E-2</v>
      </c>
      <c r="M72" s="53">
        <v>1.2852344892433656</v>
      </c>
    </row>
    <row r="73" spans="1:13" x14ac:dyDescent="0.25">
      <c r="A73" s="21">
        <v>11</v>
      </c>
      <c r="B73" s="22" t="s">
        <v>28</v>
      </c>
      <c r="C73" s="49">
        <v>3.4714431512304724</v>
      </c>
      <c r="D73" s="50">
        <v>0</v>
      </c>
      <c r="E73" s="50">
        <v>0</v>
      </c>
      <c r="F73" s="50">
        <v>0</v>
      </c>
      <c r="G73" s="50">
        <v>0.13028500342478999</v>
      </c>
      <c r="H73" s="50">
        <v>1.1895721233241792</v>
      </c>
      <c r="I73" s="50">
        <v>0.11505007263792276</v>
      </c>
      <c r="J73" s="50">
        <v>0</v>
      </c>
      <c r="K73" s="51">
        <v>0.55433176479158064</v>
      </c>
      <c r="L73" s="52">
        <v>0.29870233487341979</v>
      </c>
      <c r="M73" s="53">
        <v>0.44632023236826607</v>
      </c>
    </row>
    <row r="74" spans="1:13" x14ac:dyDescent="0.25">
      <c r="A74" s="21">
        <v>12</v>
      </c>
      <c r="B74" s="22" t="s">
        <v>29</v>
      </c>
      <c r="C74" s="49">
        <v>0.1264494649156454</v>
      </c>
      <c r="D74" s="50">
        <v>0</v>
      </c>
      <c r="E74" s="50">
        <v>0</v>
      </c>
      <c r="F74" s="50">
        <v>0</v>
      </c>
      <c r="G74" s="50">
        <v>25.593598736514956</v>
      </c>
      <c r="H74" s="50">
        <v>6.1235165287206055</v>
      </c>
      <c r="I74" s="50">
        <v>27.475643018264957</v>
      </c>
      <c r="J74" s="50">
        <v>0</v>
      </c>
      <c r="K74" s="51">
        <v>0</v>
      </c>
      <c r="L74" s="52">
        <v>16.334933976305248</v>
      </c>
      <c r="M74" s="53">
        <v>20.875039096661272</v>
      </c>
    </row>
    <row r="75" spans="1:13" x14ac:dyDescent="0.25">
      <c r="A75" s="21">
        <v>13</v>
      </c>
      <c r="B75" s="22" t="s">
        <v>30</v>
      </c>
      <c r="C75" s="49">
        <v>4.2285438641851769</v>
      </c>
      <c r="D75" s="50">
        <v>0</v>
      </c>
      <c r="E75" s="50">
        <v>0</v>
      </c>
      <c r="F75" s="50">
        <v>0</v>
      </c>
      <c r="G75" s="50">
        <v>3.2794111214633546</v>
      </c>
      <c r="H75" s="50">
        <v>0</v>
      </c>
      <c r="I75" s="50">
        <v>0.21322592436785748</v>
      </c>
      <c r="J75" s="50">
        <v>0</v>
      </c>
      <c r="K75" s="51">
        <v>2.7763087733463263</v>
      </c>
      <c r="L75" s="52">
        <v>5.9957577875858146</v>
      </c>
      <c r="M75" s="53">
        <v>3.0973977968761384</v>
      </c>
    </row>
    <row r="76" spans="1:13" x14ac:dyDescent="0.25">
      <c r="A76" s="21">
        <v>14</v>
      </c>
      <c r="B76" s="22" t="s">
        <v>31</v>
      </c>
      <c r="C76" s="49">
        <v>0</v>
      </c>
      <c r="D76" s="50">
        <v>0</v>
      </c>
      <c r="E76" s="50">
        <v>0</v>
      </c>
      <c r="F76" s="50">
        <v>0</v>
      </c>
      <c r="G76" s="50">
        <v>0</v>
      </c>
      <c r="H76" s="50">
        <v>0</v>
      </c>
      <c r="I76" s="50">
        <v>0</v>
      </c>
      <c r="J76" s="50">
        <v>0</v>
      </c>
      <c r="K76" s="51">
        <v>0</v>
      </c>
      <c r="L76" s="52">
        <v>1.0859781327067394E-4</v>
      </c>
      <c r="M76" s="53">
        <v>4.0490149126229662E-5</v>
      </c>
    </row>
    <row r="77" spans="1:13" x14ac:dyDescent="0.25">
      <c r="A77" s="21">
        <v>15</v>
      </c>
      <c r="B77" s="22" t="s">
        <v>32</v>
      </c>
      <c r="C77" s="49">
        <v>13.454422477061053</v>
      </c>
      <c r="D77" s="50">
        <v>0</v>
      </c>
      <c r="E77" s="50">
        <v>0</v>
      </c>
      <c r="F77" s="50">
        <v>0</v>
      </c>
      <c r="G77" s="50">
        <v>1.8191053619799964</v>
      </c>
      <c r="H77" s="50">
        <v>1.5446954350644784</v>
      </c>
      <c r="I77" s="50">
        <v>1.8457218103189719</v>
      </c>
      <c r="J77" s="50">
        <v>0</v>
      </c>
      <c r="K77" s="51">
        <v>10.064901717261654</v>
      </c>
      <c r="L77" s="52">
        <v>0.37714908940504877</v>
      </c>
      <c r="M77" s="53">
        <v>2.1954258584582877</v>
      </c>
    </row>
    <row r="78" spans="1:13" x14ac:dyDescent="0.25">
      <c r="A78" s="21">
        <v>16</v>
      </c>
      <c r="B78" s="22" t="s">
        <v>33</v>
      </c>
      <c r="C78" s="49">
        <v>1.4406018111474947</v>
      </c>
      <c r="D78" s="50">
        <v>1.0620675214875652</v>
      </c>
      <c r="E78" s="50">
        <v>0</v>
      </c>
      <c r="F78" s="50">
        <v>0</v>
      </c>
      <c r="G78" s="50">
        <v>9.145899206740106E-2</v>
      </c>
      <c r="H78" s="50">
        <v>1.5587521156738364</v>
      </c>
      <c r="I78" s="50">
        <v>0.27466491147453992</v>
      </c>
      <c r="J78" s="50">
        <v>0</v>
      </c>
      <c r="K78" s="51">
        <v>0.60000429290782964</v>
      </c>
      <c r="L78" s="52">
        <v>3.522286268176579</v>
      </c>
      <c r="M78" s="53">
        <v>1.5537532683591353</v>
      </c>
    </row>
    <row r="79" spans="1:13" x14ac:dyDescent="0.25">
      <c r="A79" s="21">
        <v>17</v>
      </c>
      <c r="B79" s="22" t="s">
        <v>34</v>
      </c>
      <c r="C79" s="49">
        <v>6.7760783045150488</v>
      </c>
      <c r="D79" s="50">
        <v>0</v>
      </c>
      <c r="E79" s="50">
        <v>0</v>
      </c>
      <c r="F79" s="50">
        <v>0</v>
      </c>
      <c r="G79" s="50">
        <v>4.3560494772971152</v>
      </c>
      <c r="H79" s="50">
        <v>0.45429449473286887</v>
      </c>
      <c r="I79" s="50">
        <v>5.1824068699662336</v>
      </c>
      <c r="J79" s="50">
        <v>0</v>
      </c>
      <c r="K79" s="51">
        <v>1.7820935591666394</v>
      </c>
      <c r="L79" s="52">
        <v>11.167441652852514</v>
      </c>
      <c r="M79" s="53">
        <v>7.4066445917470443</v>
      </c>
    </row>
    <row r="80" spans="1:13" x14ac:dyDescent="0.25">
      <c r="A80" s="21">
        <v>18</v>
      </c>
      <c r="B80" s="22" t="s">
        <v>35</v>
      </c>
      <c r="C80" s="49">
        <v>0.34523443161578948</v>
      </c>
      <c r="D80" s="50">
        <v>6.1923154187601099</v>
      </c>
      <c r="E80" s="50">
        <v>0</v>
      </c>
      <c r="F80" s="50">
        <v>0</v>
      </c>
      <c r="G80" s="50">
        <v>0</v>
      </c>
      <c r="H80" s="50">
        <v>0</v>
      </c>
      <c r="I80" s="50">
        <v>5.6579149482188871E-3</v>
      </c>
      <c r="J80" s="50">
        <v>0</v>
      </c>
      <c r="K80" s="51">
        <v>0</v>
      </c>
      <c r="L80" s="52">
        <v>3.6206948791259572E-3</v>
      </c>
      <c r="M80" s="53">
        <v>3.0161963813252233E-2</v>
      </c>
    </row>
    <row r="81" spans="1:13" x14ac:dyDescent="0.25">
      <c r="A81" s="21">
        <v>19</v>
      </c>
      <c r="B81" s="22" t="s">
        <v>36</v>
      </c>
      <c r="C81" s="49">
        <v>0.16469844688940757</v>
      </c>
      <c r="D81" s="50">
        <v>0</v>
      </c>
      <c r="E81" s="50">
        <v>0</v>
      </c>
      <c r="F81" s="50">
        <v>0</v>
      </c>
      <c r="G81" s="50">
        <v>4.5499463174723732E-2</v>
      </c>
      <c r="H81" s="50">
        <v>3.3112247546389834E-2</v>
      </c>
      <c r="I81" s="50">
        <v>1.2076598008971063E-2</v>
      </c>
      <c r="J81" s="50">
        <v>0</v>
      </c>
      <c r="K81" s="51">
        <v>9.5051671072886E-3</v>
      </c>
      <c r="L81" s="52">
        <v>6.3176475549363929E-3</v>
      </c>
      <c r="M81" s="53">
        <v>2.6229809325907093E-2</v>
      </c>
    </row>
    <row r="82" spans="1:13" x14ac:dyDescent="0.25">
      <c r="A82" s="21">
        <v>20</v>
      </c>
      <c r="B82" s="22" t="s">
        <v>37</v>
      </c>
      <c r="C82" s="49">
        <v>3.7965669648636147</v>
      </c>
      <c r="D82" s="50">
        <v>0</v>
      </c>
      <c r="E82" s="50">
        <v>0</v>
      </c>
      <c r="F82" s="50">
        <v>0</v>
      </c>
      <c r="G82" s="50">
        <v>0.35157391461977267</v>
      </c>
      <c r="H82" s="50">
        <v>0</v>
      </c>
      <c r="I82" s="50">
        <v>0</v>
      </c>
      <c r="J82" s="50">
        <v>0</v>
      </c>
      <c r="K82" s="51">
        <v>0</v>
      </c>
      <c r="L82" s="52">
        <v>1.671734840727807</v>
      </c>
      <c r="M82" s="53">
        <v>0.96222743310993109</v>
      </c>
    </row>
    <row r="83" spans="1:13" x14ac:dyDescent="0.25">
      <c r="A83" s="21">
        <v>21</v>
      </c>
      <c r="B83" s="22" t="s">
        <v>38</v>
      </c>
      <c r="C83" s="49">
        <v>0</v>
      </c>
      <c r="D83" s="50">
        <v>0</v>
      </c>
      <c r="E83" s="50">
        <v>0</v>
      </c>
      <c r="F83" s="50">
        <v>0</v>
      </c>
      <c r="G83" s="50">
        <v>0</v>
      </c>
      <c r="H83" s="50">
        <v>0</v>
      </c>
      <c r="I83" s="50">
        <v>0</v>
      </c>
      <c r="J83" s="50">
        <v>0</v>
      </c>
      <c r="K83" s="51">
        <v>0</v>
      </c>
      <c r="L83" s="52">
        <v>0</v>
      </c>
      <c r="M83" s="53">
        <v>0</v>
      </c>
    </row>
    <row r="84" spans="1:13" x14ac:dyDescent="0.25">
      <c r="A84" s="21">
        <v>22</v>
      </c>
      <c r="B84" s="22" t="s">
        <v>39</v>
      </c>
      <c r="C84" s="49">
        <v>1.1774980773039707</v>
      </c>
      <c r="D84" s="50">
        <v>0</v>
      </c>
      <c r="E84" s="50">
        <v>0</v>
      </c>
      <c r="F84" s="50">
        <v>0</v>
      </c>
      <c r="G84" s="50">
        <v>0.93804735820411167</v>
      </c>
      <c r="H84" s="50">
        <v>0.24592426707614498</v>
      </c>
      <c r="I84" s="50">
        <v>3.8618360841239693E-2</v>
      </c>
      <c r="J84" s="50">
        <v>0</v>
      </c>
      <c r="K84" s="51">
        <v>0.33013659088360209</v>
      </c>
      <c r="L84" s="52">
        <v>0.7088923571972503</v>
      </c>
      <c r="M84" s="53">
        <v>0.49918768329362001</v>
      </c>
    </row>
    <row r="85" spans="1:13" x14ac:dyDescent="0.25">
      <c r="A85" s="21">
        <v>23</v>
      </c>
      <c r="B85" s="22" t="s">
        <v>40</v>
      </c>
      <c r="C85" s="49">
        <v>2.5097118262509918E-2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1">
        <v>0</v>
      </c>
      <c r="L85" s="52">
        <v>0</v>
      </c>
      <c r="M85" s="53">
        <v>1.9242190202171088E-3</v>
      </c>
    </row>
    <row r="86" spans="1:13" x14ac:dyDescent="0.25">
      <c r="A86" s="21">
        <v>24</v>
      </c>
      <c r="B86" s="22" t="s">
        <v>41</v>
      </c>
      <c r="C86" s="49">
        <v>0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1">
        <v>0</v>
      </c>
      <c r="L86" s="52">
        <v>0</v>
      </c>
      <c r="M86" s="53">
        <v>0</v>
      </c>
    </row>
    <row r="87" spans="1:13" x14ac:dyDescent="0.25">
      <c r="A87" s="21">
        <v>25</v>
      </c>
      <c r="B87" s="22" t="s">
        <v>42</v>
      </c>
      <c r="C87" s="49">
        <v>4.1891409262625807E-2</v>
      </c>
      <c r="D87" s="50">
        <v>0.42852115649585248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1">
        <v>0</v>
      </c>
      <c r="L87" s="52">
        <v>0</v>
      </c>
      <c r="M87" s="53">
        <v>3.2132706394059096E-3</v>
      </c>
    </row>
    <row r="88" spans="1:13" x14ac:dyDescent="0.25">
      <c r="A88" s="21">
        <v>26</v>
      </c>
      <c r="B88" s="22" t="s">
        <v>43</v>
      </c>
      <c r="C88" s="49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1">
        <v>0</v>
      </c>
      <c r="L88" s="52">
        <v>0</v>
      </c>
      <c r="M88" s="53">
        <v>0</v>
      </c>
    </row>
    <row r="89" spans="1:13" x14ac:dyDescent="0.25">
      <c r="A89" s="21">
        <v>27</v>
      </c>
      <c r="B89" s="22" t="s">
        <v>44</v>
      </c>
      <c r="C89" s="49">
        <v>0</v>
      </c>
      <c r="D89" s="50">
        <v>0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1">
        <v>0</v>
      </c>
      <c r="L89" s="52">
        <v>0</v>
      </c>
      <c r="M89" s="53">
        <v>0</v>
      </c>
    </row>
    <row r="90" spans="1:13" x14ac:dyDescent="0.25">
      <c r="A90" s="21">
        <v>28</v>
      </c>
      <c r="B90" s="22" t="s">
        <v>45</v>
      </c>
      <c r="C90" s="49">
        <v>3.3369164992359417E-2</v>
      </c>
      <c r="D90" s="50">
        <v>13.752342920952401</v>
      </c>
      <c r="E90" s="50">
        <v>0</v>
      </c>
      <c r="F90" s="50">
        <v>0</v>
      </c>
      <c r="G90" s="50">
        <v>0</v>
      </c>
      <c r="H90" s="50">
        <v>0</v>
      </c>
      <c r="I90" s="50">
        <v>0</v>
      </c>
      <c r="J90" s="50">
        <v>0</v>
      </c>
      <c r="K90" s="51">
        <v>0</v>
      </c>
      <c r="L90" s="52">
        <v>0</v>
      </c>
      <c r="M90" s="53">
        <v>2.6039504485143505E-3</v>
      </c>
    </row>
    <row r="91" spans="1:13" x14ac:dyDescent="0.25">
      <c r="A91" s="21">
        <v>29</v>
      </c>
      <c r="B91" s="22" t="s">
        <v>46</v>
      </c>
      <c r="C91" s="49">
        <v>0.75663344981168801</v>
      </c>
      <c r="D91" s="50">
        <v>0</v>
      </c>
      <c r="E91" s="50">
        <v>0</v>
      </c>
      <c r="F91" s="50">
        <v>0</v>
      </c>
      <c r="G91" s="50">
        <v>1.4585528055176391</v>
      </c>
      <c r="H91" s="50">
        <v>0</v>
      </c>
      <c r="I91" s="50">
        <v>0.68300601968301733</v>
      </c>
      <c r="J91" s="50">
        <v>0</v>
      </c>
      <c r="K91" s="51">
        <v>0.22100657390429584</v>
      </c>
      <c r="L91" s="52">
        <v>3.6528687252237262</v>
      </c>
      <c r="M91" s="53">
        <v>1.8990757250414092</v>
      </c>
    </row>
    <row r="92" spans="1:13" x14ac:dyDescent="0.25">
      <c r="A92" s="21">
        <v>30</v>
      </c>
      <c r="B92" s="22" t="s">
        <v>47</v>
      </c>
      <c r="C92" s="49">
        <v>1.1979526697526273</v>
      </c>
      <c r="D92" s="50">
        <v>0</v>
      </c>
      <c r="E92" s="50">
        <v>0</v>
      </c>
      <c r="F92" s="50">
        <v>0</v>
      </c>
      <c r="G92" s="50">
        <v>2.5294582909568897</v>
      </c>
      <c r="H92" s="50">
        <v>2.8862393638546826</v>
      </c>
      <c r="I92" s="50">
        <v>3.0379462699501101</v>
      </c>
      <c r="J92" s="50">
        <v>0</v>
      </c>
      <c r="K92" s="51">
        <v>2.0996269995870112</v>
      </c>
      <c r="L92" s="52">
        <v>5.2187958730981308</v>
      </c>
      <c r="M92" s="53">
        <v>3.6390689354292274</v>
      </c>
    </row>
    <row r="93" spans="1:13" x14ac:dyDescent="0.25">
      <c r="A93" s="21">
        <v>31</v>
      </c>
      <c r="B93" s="31" t="s">
        <v>48</v>
      </c>
      <c r="C93" s="49">
        <v>0.97036260391362084</v>
      </c>
      <c r="D93" s="50">
        <v>0</v>
      </c>
      <c r="E93" s="50">
        <v>0</v>
      </c>
      <c r="F93" s="50">
        <v>0</v>
      </c>
      <c r="G93" s="50">
        <v>0</v>
      </c>
      <c r="H93" s="50">
        <v>0</v>
      </c>
      <c r="I93" s="50">
        <v>0</v>
      </c>
      <c r="J93" s="50">
        <v>0</v>
      </c>
      <c r="K93" s="51">
        <v>0</v>
      </c>
      <c r="L93" s="52">
        <v>0</v>
      </c>
      <c r="M93" s="53">
        <v>7.4398588691642675E-2</v>
      </c>
    </row>
    <row r="94" spans="1:13" x14ac:dyDescent="0.25">
      <c r="A94" s="21">
        <v>32</v>
      </c>
      <c r="B94" s="32" t="s">
        <v>49</v>
      </c>
      <c r="C94" s="49">
        <v>2.1666040128655157</v>
      </c>
      <c r="D94" s="50">
        <v>0</v>
      </c>
      <c r="E94" s="50">
        <v>0</v>
      </c>
      <c r="F94" s="50">
        <v>0</v>
      </c>
      <c r="G94" s="50">
        <v>0.20740311401701642</v>
      </c>
      <c r="H94" s="50">
        <v>0</v>
      </c>
      <c r="I94" s="50">
        <v>2.3600417712515573E-2</v>
      </c>
      <c r="J94" s="50">
        <v>0</v>
      </c>
      <c r="K94" s="51">
        <v>10.923000413130874</v>
      </c>
      <c r="L94" s="52">
        <v>0.30196038480261089</v>
      </c>
      <c r="M94" s="53">
        <v>0.33203540333993514</v>
      </c>
    </row>
    <row r="95" spans="1:13" x14ac:dyDescent="0.25">
      <c r="A95" s="21">
        <v>33</v>
      </c>
      <c r="B95" s="22" t="s">
        <v>64</v>
      </c>
      <c r="C95" s="49">
        <v>9.3278590815795006</v>
      </c>
      <c r="D95" s="50">
        <v>0</v>
      </c>
      <c r="E95" s="50">
        <v>0</v>
      </c>
      <c r="F95" s="50">
        <v>0</v>
      </c>
      <c r="G95" s="50">
        <v>0.89287897959842022</v>
      </c>
      <c r="H95" s="50">
        <v>6.1686873146529354E-2</v>
      </c>
      <c r="I95" s="50">
        <v>1.3612292550668441</v>
      </c>
      <c r="J95" s="50">
        <v>0</v>
      </c>
      <c r="K95" s="51">
        <v>10.393918027094236</v>
      </c>
      <c r="L95" s="52">
        <v>9.0992322952271765E-3</v>
      </c>
      <c r="M95" s="53">
        <v>1.4135756514935691</v>
      </c>
    </row>
    <row r="96" spans="1:13" x14ac:dyDescent="0.25">
      <c r="A96" s="21">
        <v>34</v>
      </c>
      <c r="B96" s="22" t="s">
        <v>51</v>
      </c>
      <c r="C96" s="49">
        <v>0.21089451871427345</v>
      </c>
      <c r="D96" s="50">
        <v>0</v>
      </c>
      <c r="E96" s="50">
        <v>0</v>
      </c>
      <c r="F96" s="50">
        <v>0</v>
      </c>
      <c r="G96" s="50">
        <v>0.52827236137251654</v>
      </c>
      <c r="H96" s="50">
        <v>0</v>
      </c>
      <c r="I96" s="50">
        <v>0.657118979758894</v>
      </c>
      <c r="J96" s="50">
        <v>0</v>
      </c>
      <c r="K96" s="51">
        <v>0</v>
      </c>
      <c r="L96" s="52">
        <v>0</v>
      </c>
      <c r="M96" s="53">
        <v>0.3577478565451489</v>
      </c>
    </row>
    <row r="97" spans="1:13" ht="15.75" thickBot="1" x14ac:dyDescent="0.3">
      <c r="A97" s="21">
        <v>35</v>
      </c>
      <c r="B97" s="22" t="s">
        <v>52</v>
      </c>
      <c r="C97" s="49">
        <v>0.36460873779485281</v>
      </c>
      <c r="D97" s="50">
        <v>0</v>
      </c>
      <c r="E97" s="50">
        <v>0</v>
      </c>
      <c r="F97" s="50">
        <v>0</v>
      </c>
      <c r="G97" s="50">
        <v>0</v>
      </c>
      <c r="H97" s="50">
        <v>0</v>
      </c>
      <c r="I97" s="50">
        <v>0</v>
      </c>
      <c r="J97" s="50">
        <v>0</v>
      </c>
      <c r="K97" s="51">
        <v>0</v>
      </c>
      <c r="L97" s="52">
        <v>0</v>
      </c>
      <c r="M97" s="53">
        <v>2.7954885531628514E-2</v>
      </c>
    </row>
    <row r="98" spans="1:13" ht="17.25" thickTop="1" thickBot="1" x14ac:dyDescent="0.3">
      <c r="A98" s="417" t="s">
        <v>53</v>
      </c>
      <c r="B98" s="418"/>
      <c r="C98" s="54">
        <v>100</v>
      </c>
      <c r="D98" s="55">
        <v>99.999999999999986</v>
      </c>
      <c r="E98" s="55">
        <v>0</v>
      </c>
      <c r="F98" s="55">
        <v>0</v>
      </c>
      <c r="G98" s="55">
        <v>99.471727638627499</v>
      </c>
      <c r="H98" s="55">
        <v>100</v>
      </c>
      <c r="I98" s="55">
        <v>99.342881020241123</v>
      </c>
      <c r="J98" s="55">
        <v>0</v>
      </c>
      <c r="K98" s="56">
        <v>100</v>
      </c>
      <c r="L98" s="57">
        <v>100.00000000000003</v>
      </c>
      <c r="M98" s="58">
        <v>99.614297257923226</v>
      </c>
    </row>
    <row r="99" spans="1:13" ht="17.25" thickTop="1" thickBot="1" x14ac:dyDescent="0.3">
      <c r="A99" s="417" t="s">
        <v>65</v>
      </c>
      <c r="B99" s="418"/>
      <c r="C99" s="59">
        <v>5017807.9205259997</v>
      </c>
      <c r="D99" s="60">
        <v>216.55873600000001</v>
      </c>
      <c r="E99" s="60">
        <v>0</v>
      </c>
      <c r="F99" s="60">
        <v>0</v>
      </c>
      <c r="G99" s="60">
        <v>8906093.7168400008</v>
      </c>
      <c r="H99" s="60">
        <v>168433.55595800001</v>
      </c>
      <c r="I99" s="60">
        <v>26859838.843607999</v>
      </c>
      <c r="J99" s="60">
        <v>0</v>
      </c>
      <c r="K99" s="61">
        <v>92423.414558000004</v>
      </c>
      <c r="L99" s="62">
        <v>24401227.982328001</v>
      </c>
      <c r="M99" s="63">
        <v>65446041.992554002</v>
      </c>
    </row>
    <row r="100" spans="1:13" ht="15.75" thickTop="1" x14ac:dyDescent="0.25">
      <c r="A100" s="2"/>
      <c r="B100" s="2"/>
      <c r="C100" s="2"/>
      <c r="D100" s="2"/>
      <c r="E100" s="2"/>
      <c r="F100" s="3"/>
      <c r="G100" s="2"/>
      <c r="H100" s="2"/>
      <c r="I100" s="2"/>
      <c r="J100" s="2"/>
      <c r="K100" s="2"/>
      <c r="L100" s="2"/>
      <c r="M100" s="2"/>
    </row>
    <row r="101" spans="1:13" x14ac:dyDescent="0.25">
      <c r="A101" s="37" t="s">
        <v>55</v>
      </c>
      <c r="B101" s="37" t="s">
        <v>58</v>
      </c>
      <c r="C101" s="2"/>
      <c r="D101" s="2"/>
      <c r="E101" s="2"/>
      <c r="F101" s="3"/>
      <c r="G101" s="2"/>
      <c r="H101" s="2"/>
      <c r="I101" s="2"/>
      <c r="J101" s="2"/>
      <c r="K101" s="2"/>
      <c r="L101" s="2"/>
      <c r="M101" s="2"/>
    </row>
    <row r="102" spans="1:13" x14ac:dyDescent="0.25">
      <c r="A102" s="37" t="s">
        <v>57</v>
      </c>
      <c r="B102" s="37" t="s">
        <v>66</v>
      </c>
      <c r="C102" s="2"/>
      <c r="D102" s="2"/>
      <c r="E102" s="2"/>
      <c r="F102" s="3"/>
      <c r="G102" s="2"/>
      <c r="H102" s="2"/>
      <c r="I102" s="2"/>
      <c r="J102" s="2"/>
      <c r="K102" s="2"/>
      <c r="L102" s="2"/>
      <c r="M102" s="2"/>
    </row>
    <row r="103" spans="1:13" x14ac:dyDescent="0.25">
      <c r="A103" s="37"/>
      <c r="B103" s="37"/>
      <c r="C103" s="2"/>
      <c r="D103" s="2"/>
      <c r="E103" s="2"/>
      <c r="F103" s="3"/>
      <c r="G103" s="2"/>
      <c r="H103" s="2"/>
      <c r="I103" s="2"/>
      <c r="J103" s="2"/>
      <c r="K103" s="2"/>
      <c r="L103" s="2"/>
      <c r="M103" s="2"/>
    </row>
    <row r="104" spans="1:13" x14ac:dyDescent="0.25">
      <c r="A104" s="37"/>
      <c r="B104" s="37" t="s">
        <v>59</v>
      </c>
      <c r="C104" s="2"/>
      <c r="D104" s="2"/>
      <c r="E104" s="2"/>
      <c r="F104" s="3"/>
      <c r="G104" s="2"/>
      <c r="H104" s="2"/>
      <c r="I104" s="2"/>
      <c r="J104" s="2"/>
      <c r="K104" s="2"/>
      <c r="L104" s="2"/>
      <c r="M104" s="2"/>
    </row>
    <row r="105" spans="1:13" x14ac:dyDescent="0.25">
      <c r="A105" s="2"/>
      <c r="B105" s="2"/>
      <c r="C105" s="2"/>
      <c r="D105" s="2"/>
      <c r="E105" s="2"/>
      <c r="F105" s="3"/>
      <c r="G105" s="2"/>
      <c r="H105" s="2"/>
      <c r="I105" s="2"/>
      <c r="J105" s="2"/>
      <c r="K105" s="2"/>
      <c r="L105" s="2"/>
      <c r="M105" s="2"/>
    </row>
    <row r="106" spans="1:13" x14ac:dyDescent="0.25">
      <c r="A106" s="2"/>
      <c r="B106" s="2"/>
      <c r="C106" s="2"/>
      <c r="D106" s="2"/>
      <c r="E106" s="2"/>
      <c r="F106" s="3"/>
      <c r="G106" s="2"/>
      <c r="H106" s="2"/>
      <c r="I106" s="2"/>
      <c r="J106" s="2"/>
      <c r="K106" s="2"/>
      <c r="L106" s="2"/>
      <c r="M106" s="2"/>
    </row>
    <row r="107" spans="1:13" x14ac:dyDescent="0.25">
      <c r="A107" s="2"/>
      <c r="B107" s="2"/>
      <c r="C107" s="2"/>
      <c r="D107" s="2"/>
      <c r="E107" s="2"/>
      <c r="F107" s="3"/>
      <c r="G107" s="2"/>
      <c r="H107" s="2"/>
      <c r="I107" s="2"/>
      <c r="J107" s="2"/>
      <c r="K107" s="2"/>
      <c r="L107" s="2"/>
      <c r="M107" s="2"/>
    </row>
  </sheetData>
  <mergeCells count="16">
    <mergeCell ref="A3:M3"/>
    <mergeCell ref="A4:M4"/>
    <mergeCell ref="A8:B9"/>
    <mergeCell ref="C8:K8"/>
    <mergeCell ref="L8:L9"/>
    <mergeCell ref="M8:M9"/>
    <mergeCell ref="A98:B98"/>
    <mergeCell ref="A99:B99"/>
    <mergeCell ref="A45:B45"/>
    <mergeCell ref="A46:B46"/>
    <mergeCell ref="A56:M56"/>
    <mergeCell ref="A57:M57"/>
    <mergeCell ref="A61:B62"/>
    <mergeCell ref="C61:K61"/>
    <mergeCell ref="L61:L62"/>
    <mergeCell ref="M61:M62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4"/>
  <sheetViews>
    <sheetView workbookViewId="0"/>
  </sheetViews>
  <sheetFormatPr baseColWidth="10" defaultRowHeight="12.75" x14ac:dyDescent="0.2"/>
  <cols>
    <col min="1" max="1" width="5.42578125" style="81" customWidth="1"/>
    <col min="2" max="2" width="48.140625" style="71" customWidth="1"/>
    <col min="3" max="3" width="21.140625" style="81" customWidth="1"/>
    <col min="4" max="4" width="21.28515625" style="81" bestFit="1" customWidth="1"/>
    <col min="5" max="5" width="19" style="81" customWidth="1"/>
    <col min="6" max="6" width="19" style="143" customWidth="1"/>
    <col min="7" max="7" width="23" style="81" bestFit="1" customWidth="1"/>
    <col min="8" max="8" width="19.5703125" style="81" customWidth="1"/>
    <col min="9" max="9" width="23" style="81" bestFit="1" customWidth="1"/>
    <col min="10" max="10" width="18" style="81" customWidth="1"/>
    <col min="11" max="11" width="22" style="81" customWidth="1"/>
    <col min="12" max="12" width="25.85546875" style="81" customWidth="1"/>
    <col min="13" max="13" width="24.140625" style="81" customWidth="1"/>
    <col min="14" max="14" width="8.140625" style="81" customWidth="1"/>
    <col min="15" max="256" width="11.42578125" style="81"/>
    <col min="257" max="257" width="5.42578125" style="81" customWidth="1"/>
    <col min="258" max="258" width="48.140625" style="81" customWidth="1"/>
    <col min="259" max="259" width="21.140625" style="81" customWidth="1"/>
    <col min="260" max="260" width="21.28515625" style="81" bestFit="1" customWidth="1"/>
    <col min="261" max="262" width="19" style="81" customWidth="1"/>
    <col min="263" max="263" width="23" style="81" bestFit="1" customWidth="1"/>
    <col min="264" max="264" width="19.5703125" style="81" customWidth="1"/>
    <col min="265" max="265" width="23" style="81" bestFit="1" customWidth="1"/>
    <col min="266" max="266" width="18" style="81" customWidth="1"/>
    <col min="267" max="267" width="22" style="81" customWidth="1"/>
    <col min="268" max="268" width="25.85546875" style="81" customWidth="1"/>
    <col min="269" max="269" width="24.140625" style="81" customWidth="1"/>
    <col min="270" max="270" width="8.140625" style="81" customWidth="1"/>
    <col min="271" max="512" width="11.42578125" style="81"/>
    <col min="513" max="513" width="5.42578125" style="81" customWidth="1"/>
    <col min="514" max="514" width="48.140625" style="81" customWidth="1"/>
    <col min="515" max="515" width="21.140625" style="81" customWidth="1"/>
    <col min="516" max="516" width="21.28515625" style="81" bestFit="1" customWidth="1"/>
    <col min="517" max="518" width="19" style="81" customWidth="1"/>
    <col min="519" max="519" width="23" style="81" bestFit="1" customWidth="1"/>
    <col min="520" max="520" width="19.5703125" style="81" customWidth="1"/>
    <col min="521" max="521" width="23" style="81" bestFit="1" customWidth="1"/>
    <col min="522" max="522" width="18" style="81" customWidth="1"/>
    <col min="523" max="523" width="22" style="81" customWidth="1"/>
    <col min="524" max="524" width="25.85546875" style="81" customWidth="1"/>
    <col min="525" max="525" width="24.140625" style="81" customWidth="1"/>
    <col min="526" max="526" width="8.140625" style="81" customWidth="1"/>
    <col min="527" max="768" width="11.42578125" style="81"/>
    <col min="769" max="769" width="5.42578125" style="81" customWidth="1"/>
    <col min="770" max="770" width="48.140625" style="81" customWidth="1"/>
    <col min="771" max="771" width="21.140625" style="81" customWidth="1"/>
    <col min="772" max="772" width="21.28515625" style="81" bestFit="1" customWidth="1"/>
    <col min="773" max="774" width="19" style="81" customWidth="1"/>
    <col min="775" max="775" width="23" style="81" bestFit="1" customWidth="1"/>
    <col min="776" max="776" width="19.5703125" style="81" customWidth="1"/>
    <col min="777" max="777" width="23" style="81" bestFit="1" customWidth="1"/>
    <col min="778" max="778" width="18" style="81" customWidth="1"/>
    <col min="779" max="779" width="22" style="81" customWidth="1"/>
    <col min="780" max="780" width="25.85546875" style="81" customWidth="1"/>
    <col min="781" max="781" width="24.140625" style="81" customWidth="1"/>
    <col min="782" max="782" width="8.140625" style="81" customWidth="1"/>
    <col min="783" max="1024" width="11.42578125" style="81"/>
    <col min="1025" max="1025" width="5.42578125" style="81" customWidth="1"/>
    <col min="1026" max="1026" width="48.140625" style="81" customWidth="1"/>
    <col min="1027" max="1027" width="21.140625" style="81" customWidth="1"/>
    <col min="1028" max="1028" width="21.28515625" style="81" bestFit="1" customWidth="1"/>
    <col min="1029" max="1030" width="19" style="81" customWidth="1"/>
    <col min="1031" max="1031" width="23" style="81" bestFit="1" customWidth="1"/>
    <col min="1032" max="1032" width="19.5703125" style="81" customWidth="1"/>
    <col min="1033" max="1033" width="23" style="81" bestFit="1" customWidth="1"/>
    <col min="1034" max="1034" width="18" style="81" customWidth="1"/>
    <col min="1035" max="1035" width="22" style="81" customWidth="1"/>
    <col min="1036" max="1036" width="25.85546875" style="81" customWidth="1"/>
    <col min="1037" max="1037" width="24.140625" style="81" customWidth="1"/>
    <col min="1038" max="1038" width="8.140625" style="81" customWidth="1"/>
    <col min="1039" max="1280" width="11.42578125" style="81"/>
    <col min="1281" max="1281" width="5.42578125" style="81" customWidth="1"/>
    <col min="1282" max="1282" width="48.140625" style="81" customWidth="1"/>
    <col min="1283" max="1283" width="21.140625" style="81" customWidth="1"/>
    <col min="1284" max="1284" width="21.28515625" style="81" bestFit="1" customWidth="1"/>
    <col min="1285" max="1286" width="19" style="81" customWidth="1"/>
    <col min="1287" max="1287" width="23" style="81" bestFit="1" customWidth="1"/>
    <col min="1288" max="1288" width="19.5703125" style="81" customWidth="1"/>
    <col min="1289" max="1289" width="23" style="81" bestFit="1" customWidth="1"/>
    <col min="1290" max="1290" width="18" style="81" customWidth="1"/>
    <col min="1291" max="1291" width="22" style="81" customWidth="1"/>
    <col min="1292" max="1292" width="25.85546875" style="81" customWidth="1"/>
    <col min="1293" max="1293" width="24.140625" style="81" customWidth="1"/>
    <col min="1294" max="1294" width="8.140625" style="81" customWidth="1"/>
    <col min="1295" max="1536" width="11.42578125" style="81"/>
    <col min="1537" max="1537" width="5.42578125" style="81" customWidth="1"/>
    <col min="1538" max="1538" width="48.140625" style="81" customWidth="1"/>
    <col min="1539" max="1539" width="21.140625" style="81" customWidth="1"/>
    <col min="1540" max="1540" width="21.28515625" style="81" bestFit="1" customWidth="1"/>
    <col min="1541" max="1542" width="19" style="81" customWidth="1"/>
    <col min="1543" max="1543" width="23" style="81" bestFit="1" customWidth="1"/>
    <col min="1544" max="1544" width="19.5703125" style="81" customWidth="1"/>
    <col min="1545" max="1545" width="23" style="81" bestFit="1" customWidth="1"/>
    <col min="1546" max="1546" width="18" style="81" customWidth="1"/>
    <col min="1547" max="1547" width="22" style="81" customWidth="1"/>
    <col min="1548" max="1548" width="25.85546875" style="81" customWidth="1"/>
    <col min="1549" max="1549" width="24.140625" style="81" customWidth="1"/>
    <col min="1550" max="1550" width="8.140625" style="81" customWidth="1"/>
    <col min="1551" max="1792" width="11.42578125" style="81"/>
    <col min="1793" max="1793" width="5.42578125" style="81" customWidth="1"/>
    <col min="1794" max="1794" width="48.140625" style="81" customWidth="1"/>
    <col min="1795" max="1795" width="21.140625" style="81" customWidth="1"/>
    <col min="1796" max="1796" width="21.28515625" style="81" bestFit="1" customWidth="1"/>
    <col min="1797" max="1798" width="19" style="81" customWidth="1"/>
    <col min="1799" max="1799" width="23" style="81" bestFit="1" customWidth="1"/>
    <col min="1800" max="1800" width="19.5703125" style="81" customWidth="1"/>
    <col min="1801" max="1801" width="23" style="81" bestFit="1" customWidth="1"/>
    <col min="1802" max="1802" width="18" style="81" customWidth="1"/>
    <col min="1803" max="1803" width="22" style="81" customWidth="1"/>
    <col min="1804" max="1804" width="25.85546875" style="81" customWidth="1"/>
    <col min="1805" max="1805" width="24.140625" style="81" customWidth="1"/>
    <col min="1806" max="1806" width="8.140625" style="81" customWidth="1"/>
    <col min="1807" max="2048" width="11.42578125" style="81"/>
    <col min="2049" max="2049" width="5.42578125" style="81" customWidth="1"/>
    <col min="2050" max="2050" width="48.140625" style="81" customWidth="1"/>
    <col min="2051" max="2051" width="21.140625" style="81" customWidth="1"/>
    <col min="2052" max="2052" width="21.28515625" style="81" bestFit="1" customWidth="1"/>
    <col min="2053" max="2054" width="19" style="81" customWidth="1"/>
    <col min="2055" max="2055" width="23" style="81" bestFit="1" customWidth="1"/>
    <col min="2056" max="2056" width="19.5703125" style="81" customWidth="1"/>
    <col min="2057" max="2057" width="23" style="81" bestFit="1" customWidth="1"/>
    <col min="2058" max="2058" width="18" style="81" customWidth="1"/>
    <col min="2059" max="2059" width="22" style="81" customWidth="1"/>
    <col min="2060" max="2060" width="25.85546875" style="81" customWidth="1"/>
    <col min="2061" max="2061" width="24.140625" style="81" customWidth="1"/>
    <col min="2062" max="2062" width="8.140625" style="81" customWidth="1"/>
    <col min="2063" max="2304" width="11.42578125" style="81"/>
    <col min="2305" max="2305" width="5.42578125" style="81" customWidth="1"/>
    <col min="2306" max="2306" width="48.140625" style="81" customWidth="1"/>
    <col min="2307" max="2307" width="21.140625" style="81" customWidth="1"/>
    <col min="2308" max="2308" width="21.28515625" style="81" bestFit="1" customWidth="1"/>
    <col min="2309" max="2310" width="19" style="81" customWidth="1"/>
    <col min="2311" max="2311" width="23" style="81" bestFit="1" customWidth="1"/>
    <col min="2312" max="2312" width="19.5703125" style="81" customWidth="1"/>
    <col min="2313" max="2313" width="23" style="81" bestFit="1" customWidth="1"/>
    <col min="2314" max="2314" width="18" style="81" customWidth="1"/>
    <col min="2315" max="2315" width="22" style="81" customWidth="1"/>
    <col min="2316" max="2316" width="25.85546875" style="81" customWidth="1"/>
    <col min="2317" max="2317" width="24.140625" style="81" customWidth="1"/>
    <col min="2318" max="2318" width="8.140625" style="81" customWidth="1"/>
    <col min="2319" max="2560" width="11.42578125" style="81"/>
    <col min="2561" max="2561" width="5.42578125" style="81" customWidth="1"/>
    <col min="2562" max="2562" width="48.140625" style="81" customWidth="1"/>
    <col min="2563" max="2563" width="21.140625" style="81" customWidth="1"/>
    <col min="2564" max="2564" width="21.28515625" style="81" bestFit="1" customWidth="1"/>
    <col min="2565" max="2566" width="19" style="81" customWidth="1"/>
    <col min="2567" max="2567" width="23" style="81" bestFit="1" customWidth="1"/>
    <col min="2568" max="2568" width="19.5703125" style="81" customWidth="1"/>
    <col min="2569" max="2569" width="23" style="81" bestFit="1" customWidth="1"/>
    <col min="2570" max="2570" width="18" style="81" customWidth="1"/>
    <col min="2571" max="2571" width="22" style="81" customWidth="1"/>
    <col min="2572" max="2572" width="25.85546875" style="81" customWidth="1"/>
    <col min="2573" max="2573" width="24.140625" style="81" customWidth="1"/>
    <col min="2574" max="2574" width="8.140625" style="81" customWidth="1"/>
    <col min="2575" max="2816" width="11.42578125" style="81"/>
    <col min="2817" max="2817" width="5.42578125" style="81" customWidth="1"/>
    <col min="2818" max="2818" width="48.140625" style="81" customWidth="1"/>
    <col min="2819" max="2819" width="21.140625" style="81" customWidth="1"/>
    <col min="2820" max="2820" width="21.28515625" style="81" bestFit="1" customWidth="1"/>
    <col min="2821" max="2822" width="19" style="81" customWidth="1"/>
    <col min="2823" max="2823" width="23" style="81" bestFit="1" customWidth="1"/>
    <col min="2824" max="2824" width="19.5703125" style="81" customWidth="1"/>
    <col min="2825" max="2825" width="23" style="81" bestFit="1" customWidth="1"/>
    <col min="2826" max="2826" width="18" style="81" customWidth="1"/>
    <col min="2827" max="2827" width="22" style="81" customWidth="1"/>
    <col min="2828" max="2828" width="25.85546875" style="81" customWidth="1"/>
    <col min="2829" max="2829" width="24.140625" style="81" customWidth="1"/>
    <col min="2830" max="2830" width="8.140625" style="81" customWidth="1"/>
    <col min="2831" max="3072" width="11.42578125" style="81"/>
    <col min="3073" max="3073" width="5.42578125" style="81" customWidth="1"/>
    <col min="3074" max="3074" width="48.140625" style="81" customWidth="1"/>
    <col min="3075" max="3075" width="21.140625" style="81" customWidth="1"/>
    <col min="3076" max="3076" width="21.28515625" style="81" bestFit="1" customWidth="1"/>
    <col min="3077" max="3078" width="19" style="81" customWidth="1"/>
    <col min="3079" max="3079" width="23" style="81" bestFit="1" customWidth="1"/>
    <col min="3080" max="3080" width="19.5703125" style="81" customWidth="1"/>
    <col min="3081" max="3081" width="23" style="81" bestFit="1" customWidth="1"/>
    <col min="3082" max="3082" width="18" style="81" customWidth="1"/>
    <col min="3083" max="3083" width="22" style="81" customWidth="1"/>
    <col min="3084" max="3084" width="25.85546875" style="81" customWidth="1"/>
    <col min="3085" max="3085" width="24.140625" style="81" customWidth="1"/>
    <col min="3086" max="3086" width="8.140625" style="81" customWidth="1"/>
    <col min="3087" max="3328" width="11.42578125" style="81"/>
    <col min="3329" max="3329" width="5.42578125" style="81" customWidth="1"/>
    <col min="3330" max="3330" width="48.140625" style="81" customWidth="1"/>
    <col min="3331" max="3331" width="21.140625" style="81" customWidth="1"/>
    <col min="3332" max="3332" width="21.28515625" style="81" bestFit="1" customWidth="1"/>
    <col min="3333" max="3334" width="19" style="81" customWidth="1"/>
    <col min="3335" max="3335" width="23" style="81" bestFit="1" customWidth="1"/>
    <col min="3336" max="3336" width="19.5703125" style="81" customWidth="1"/>
    <col min="3337" max="3337" width="23" style="81" bestFit="1" customWidth="1"/>
    <col min="3338" max="3338" width="18" style="81" customWidth="1"/>
    <col min="3339" max="3339" width="22" style="81" customWidth="1"/>
    <col min="3340" max="3340" width="25.85546875" style="81" customWidth="1"/>
    <col min="3341" max="3341" width="24.140625" style="81" customWidth="1"/>
    <col min="3342" max="3342" width="8.140625" style="81" customWidth="1"/>
    <col min="3343" max="3584" width="11.42578125" style="81"/>
    <col min="3585" max="3585" width="5.42578125" style="81" customWidth="1"/>
    <col min="3586" max="3586" width="48.140625" style="81" customWidth="1"/>
    <col min="3587" max="3587" width="21.140625" style="81" customWidth="1"/>
    <col min="3588" max="3588" width="21.28515625" style="81" bestFit="1" customWidth="1"/>
    <col min="3589" max="3590" width="19" style="81" customWidth="1"/>
    <col min="3591" max="3591" width="23" style="81" bestFit="1" customWidth="1"/>
    <col min="3592" max="3592" width="19.5703125" style="81" customWidth="1"/>
    <col min="3593" max="3593" width="23" style="81" bestFit="1" customWidth="1"/>
    <col min="3594" max="3594" width="18" style="81" customWidth="1"/>
    <col min="3595" max="3595" width="22" style="81" customWidth="1"/>
    <col min="3596" max="3596" width="25.85546875" style="81" customWidth="1"/>
    <col min="3597" max="3597" width="24.140625" style="81" customWidth="1"/>
    <col min="3598" max="3598" width="8.140625" style="81" customWidth="1"/>
    <col min="3599" max="3840" width="11.42578125" style="81"/>
    <col min="3841" max="3841" width="5.42578125" style="81" customWidth="1"/>
    <col min="3842" max="3842" width="48.140625" style="81" customWidth="1"/>
    <col min="3843" max="3843" width="21.140625" style="81" customWidth="1"/>
    <col min="3844" max="3844" width="21.28515625" style="81" bestFit="1" customWidth="1"/>
    <col min="3845" max="3846" width="19" style="81" customWidth="1"/>
    <col min="3847" max="3847" width="23" style="81" bestFit="1" customWidth="1"/>
    <col min="3848" max="3848" width="19.5703125" style="81" customWidth="1"/>
    <col min="3849" max="3849" width="23" style="81" bestFit="1" customWidth="1"/>
    <col min="3850" max="3850" width="18" style="81" customWidth="1"/>
    <col min="3851" max="3851" width="22" style="81" customWidth="1"/>
    <col min="3852" max="3852" width="25.85546875" style="81" customWidth="1"/>
    <col min="3853" max="3853" width="24.140625" style="81" customWidth="1"/>
    <col min="3854" max="3854" width="8.140625" style="81" customWidth="1"/>
    <col min="3855" max="4096" width="11.42578125" style="81"/>
    <col min="4097" max="4097" width="5.42578125" style="81" customWidth="1"/>
    <col min="4098" max="4098" width="48.140625" style="81" customWidth="1"/>
    <col min="4099" max="4099" width="21.140625" style="81" customWidth="1"/>
    <col min="4100" max="4100" width="21.28515625" style="81" bestFit="1" customWidth="1"/>
    <col min="4101" max="4102" width="19" style="81" customWidth="1"/>
    <col min="4103" max="4103" width="23" style="81" bestFit="1" customWidth="1"/>
    <col min="4104" max="4104" width="19.5703125" style="81" customWidth="1"/>
    <col min="4105" max="4105" width="23" style="81" bestFit="1" customWidth="1"/>
    <col min="4106" max="4106" width="18" style="81" customWidth="1"/>
    <col min="4107" max="4107" width="22" style="81" customWidth="1"/>
    <col min="4108" max="4108" width="25.85546875" style="81" customWidth="1"/>
    <col min="4109" max="4109" width="24.140625" style="81" customWidth="1"/>
    <col min="4110" max="4110" width="8.140625" style="81" customWidth="1"/>
    <col min="4111" max="4352" width="11.42578125" style="81"/>
    <col min="4353" max="4353" width="5.42578125" style="81" customWidth="1"/>
    <col min="4354" max="4354" width="48.140625" style="81" customWidth="1"/>
    <col min="4355" max="4355" width="21.140625" style="81" customWidth="1"/>
    <col min="4356" max="4356" width="21.28515625" style="81" bestFit="1" customWidth="1"/>
    <col min="4357" max="4358" width="19" style="81" customWidth="1"/>
    <col min="4359" max="4359" width="23" style="81" bestFit="1" customWidth="1"/>
    <col min="4360" max="4360" width="19.5703125" style="81" customWidth="1"/>
    <col min="4361" max="4361" width="23" style="81" bestFit="1" customWidth="1"/>
    <col min="4362" max="4362" width="18" style="81" customWidth="1"/>
    <col min="4363" max="4363" width="22" style="81" customWidth="1"/>
    <col min="4364" max="4364" width="25.85546875" style="81" customWidth="1"/>
    <col min="4365" max="4365" width="24.140625" style="81" customWidth="1"/>
    <col min="4366" max="4366" width="8.140625" style="81" customWidth="1"/>
    <col min="4367" max="4608" width="11.42578125" style="81"/>
    <col min="4609" max="4609" width="5.42578125" style="81" customWidth="1"/>
    <col min="4610" max="4610" width="48.140625" style="81" customWidth="1"/>
    <col min="4611" max="4611" width="21.140625" style="81" customWidth="1"/>
    <col min="4612" max="4612" width="21.28515625" style="81" bestFit="1" customWidth="1"/>
    <col min="4613" max="4614" width="19" style="81" customWidth="1"/>
    <col min="4615" max="4615" width="23" style="81" bestFit="1" customWidth="1"/>
    <col min="4616" max="4616" width="19.5703125" style="81" customWidth="1"/>
    <col min="4617" max="4617" width="23" style="81" bestFit="1" customWidth="1"/>
    <col min="4618" max="4618" width="18" style="81" customWidth="1"/>
    <col min="4619" max="4619" width="22" style="81" customWidth="1"/>
    <col min="4620" max="4620" width="25.85546875" style="81" customWidth="1"/>
    <col min="4621" max="4621" width="24.140625" style="81" customWidth="1"/>
    <col min="4622" max="4622" width="8.140625" style="81" customWidth="1"/>
    <col min="4623" max="4864" width="11.42578125" style="81"/>
    <col min="4865" max="4865" width="5.42578125" style="81" customWidth="1"/>
    <col min="4866" max="4866" width="48.140625" style="81" customWidth="1"/>
    <col min="4867" max="4867" width="21.140625" style="81" customWidth="1"/>
    <col min="4868" max="4868" width="21.28515625" style="81" bestFit="1" customWidth="1"/>
    <col min="4869" max="4870" width="19" style="81" customWidth="1"/>
    <col min="4871" max="4871" width="23" style="81" bestFit="1" customWidth="1"/>
    <col min="4872" max="4872" width="19.5703125" style="81" customWidth="1"/>
    <col min="4873" max="4873" width="23" style="81" bestFit="1" customWidth="1"/>
    <col min="4874" max="4874" width="18" style="81" customWidth="1"/>
    <col min="4875" max="4875" width="22" style="81" customWidth="1"/>
    <col min="4876" max="4876" width="25.85546875" style="81" customWidth="1"/>
    <col min="4877" max="4877" width="24.140625" style="81" customWidth="1"/>
    <col min="4878" max="4878" width="8.140625" style="81" customWidth="1"/>
    <col min="4879" max="5120" width="11.42578125" style="81"/>
    <col min="5121" max="5121" width="5.42578125" style="81" customWidth="1"/>
    <col min="5122" max="5122" width="48.140625" style="81" customWidth="1"/>
    <col min="5123" max="5123" width="21.140625" style="81" customWidth="1"/>
    <col min="5124" max="5124" width="21.28515625" style="81" bestFit="1" customWidth="1"/>
    <col min="5125" max="5126" width="19" style="81" customWidth="1"/>
    <col min="5127" max="5127" width="23" style="81" bestFit="1" customWidth="1"/>
    <col min="5128" max="5128" width="19.5703125" style="81" customWidth="1"/>
    <col min="5129" max="5129" width="23" style="81" bestFit="1" customWidth="1"/>
    <col min="5130" max="5130" width="18" style="81" customWidth="1"/>
    <col min="5131" max="5131" width="22" style="81" customWidth="1"/>
    <col min="5132" max="5132" width="25.85546875" style="81" customWidth="1"/>
    <col min="5133" max="5133" width="24.140625" style="81" customWidth="1"/>
    <col min="5134" max="5134" width="8.140625" style="81" customWidth="1"/>
    <col min="5135" max="5376" width="11.42578125" style="81"/>
    <col min="5377" max="5377" width="5.42578125" style="81" customWidth="1"/>
    <col min="5378" max="5378" width="48.140625" style="81" customWidth="1"/>
    <col min="5379" max="5379" width="21.140625" style="81" customWidth="1"/>
    <col min="5380" max="5380" width="21.28515625" style="81" bestFit="1" customWidth="1"/>
    <col min="5381" max="5382" width="19" style="81" customWidth="1"/>
    <col min="5383" max="5383" width="23" style="81" bestFit="1" customWidth="1"/>
    <col min="5384" max="5384" width="19.5703125" style="81" customWidth="1"/>
    <col min="5385" max="5385" width="23" style="81" bestFit="1" customWidth="1"/>
    <col min="5386" max="5386" width="18" style="81" customWidth="1"/>
    <col min="5387" max="5387" width="22" style="81" customWidth="1"/>
    <col min="5388" max="5388" width="25.85546875" style="81" customWidth="1"/>
    <col min="5389" max="5389" width="24.140625" style="81" customWidth="1"/>
    <col min="5390" max="5390" width="8.140625" style="81" customWidth="1"/>
    <col min="5391" max="5632" width="11.42578125" style="81"/>
    <col min="5633" max="5633" width="5.42578125" style="81" customWidth="1"/>
    <col min="5634" max="5634" width="48.140625" style="81" customWidth="1"/>
    <col min="5635" max="5635" width="21.140625" style="81" customWidth="1"/>
    <col min="5636" max="5636" width="21.28515625" style="81" bestFit="1" customWidth="1"/>
    <col min="5637" max="5638" width="19" style="81" customWidth="1"/>
    <col min="5639" max="5639" width="23" style="81" bestFit="1" customWidth="1"/>
    <col min="5640" max="5640" width="19.5703125" style="81" customWidth="1"/>
    <col min="5641" max="5641" width="23" style="81" bestFit="1" customWidth="1"/>
    <col min="5642" max="5642" width="18" style="81" customWidth="1"/>
    <col min="5643" max="5643" width="22" style="81" customWidth="1"/>
    <col min="5644" max="5644" width="25.85546875" style="81" customWidth="1"/>
    <col min="5645" max="5645" width="24.140625" style="81" customWidth="1"/>
    <col min="5646" max="5646" width="8.140625" style="81" customWidth="1"/>
    <col min="5647" max="5888" width="11.42578125" style="81"/>
    <col min="5889" max="5889" width="5.42578125" style="81" customWidth="1"/>
    <col min="5890" max="5890" width="48.140625" style="81" customWidth="1"/>
    <col min="5891" max="5891" width="21.140625" style="81" customWidth="1"/>
    <col min="5892" max="5892" width="21.28515625" style="81" bestFit="1" customWidth="1"/>
    <col min="5893" max="5894" width="19" style="81" customWidth="1"/>
    <col min="5895" max="5895" width="23" style="81" bestFit="1" customWidth="1"/>
    <col min="5896" max="5896" width="19.5703125" style="81" customWidth="1"/>
    <col min="5897" max="5897" width="23" style="81" bestFit="1" customWidth="1"/>
    <col min="5898" max="5898" width="18" style="81" customWidth="1"/>
    <col min="5899" max="5899" width="22" style="81" customWidth="1"/>
    <col min="5900" max="5900" width="25.85546875" style="81" customWidth="1"/>
    <col min="5901" max="5901" width="24.140625" style="81" customWidth="1"/>
    <col min="5902" max="5902" width="8.140625" style="81" customWidth="1"/>
    <col min="5903" max="6144" width="11.42578125" style="81"/>
    <col min="6145" max="6145" width="5.42578125" style="81" customWidth="1"/>
    <col min="6146" max="6146" width="48.140625" style="81" customWidth="1"/>
    <col min="6147" max="6147" width="21.140625" style="81" customWidth="1"/>
    <col min="6148" max="6148" width="21.28515625" style="81" bestFit="1" customWidth="1"/>
    <col min="6149" max="6150" width="19" style="81" customWidth="1"/>
    <col min="6151" max="6151" width="23" style="81" bestFit="1" customWidth="1"/>
    <col min="6152" max="6152" width="19.5703125" style="81" customWidth="1"/>
    <col min="6153" max="6153" width="23" style="81" bestFit="1" customWidth="1"/>
    <col min="6154" max="6154" width="18" style="81" customWidth="1"/>
    <col min="6155" max="6155" width="22" style="81" customWidth="1"/>
    <col min="6156" max="6156" width="25.85546875" style="81" customWidth="1"/>
    <col min="6157" max="6157" width="24.140625" style="81" customWidth="1"/>
    <col min="6158" max="6158" width="8.140625" style="81" customWidth="1"/>
    <col min="6159" max="6400" width="11.42578125" style="81"/>
    <col min="6401" max="6401" width="5.42578125" style="81" customWidth="1"/>
    <col min="6402" max="6402" width="48.140625" style="81" customWidth="1"/>
    <col min="6403" max="6403" width="21.140625" style="81" customWidth="1"/>
    <col min="6404" max="6404" width="21.28515625" style="81" bestFit="1" customWidth="1"/>
    <col min="6405" max="6406" width="19" style="81" customWidth="1"/>
    <col min="6407" max="6407" width="23" style="81" bestFit="1" customWidth="1"/>
    <col min="6408" max="6408" width="19.5703125" style="81" customWidth="1"/>
    <col min="6409" max="6409" width="23" style="81" bestFit="1" customWidth="1"/>
    <col min="6410" max="6410" width="18" style="81" customWidth="1"/>
    <col min="6411" max="6411" width="22" style="81" customWidth="1"/>
    <col min="6412" max="6412" width="25.85546875" style="81" customWidth="1"/>
    <col min="6413" max="6413" width="24.140625" style="81" customWidth="1"/>
    <col min="6414" max="6414" width="8.140625" style="81" customWidth="1"/>
    <col min="6415" max="6656" width="11.42578125" style="81"/>
    <col min="6657" max="6657" width="5.42578125" style="81" customWidth="1"/>
    <col min="6658" max="6658" width="48.140625" style="81" customWidth="1"/>
    <col min="6659" max="6659" width="21.140625" style="81" customWidth="1"/>
    <col min="6660" max="6660" width="21.28515625" style="81" bestFit="1" customWidth="1"/>
    <col min="6661" max="6662" width="19" style="81" customWidth="1"/>
    <col min="6663" max="6663" width="23" style="81" bestFit="1" customWidth="1"/>
    <col min="6664" max="6664" width="19.5703125" style="81" customWidth="1"/>
    <col min="6665" max="6665" width="23" style="81" bestFit="1" customWidth="1"/>
    <col min="6666" max="6666" width="18" style="81" customWidth="1"/>
    <col min="6667" max="6667" width="22" style="81" customWidth="1"/>
    <col min="6668" max="6668" width="25.85546875" style="81" customWidth="1"/>
    <col min="6669" max="6669" width="24.140625" style="81" customWidth="1"/>
    <col min="6670" max="6670" width="8.140625" style="81" customWidth="1"/>
    <col min="6671" max="6912" width="11.42578125" style="81"/>
    <col min="6913" max="6913" width="5.42578125" style="81" customWidth="1"/>
    <col min="6914" max="6914" width="48.140625" style="81" customWidth="1"/>
    <col min="6915" max="6915" width="21.140625" style="81" customWidth="1"/>
    <col min="6916" max="6916" width="21.28515625" style="81" bestFit="1" customWidth="1"/>
    <col min="6917" max="6918" width="19" style="81" customWidth="1"/>
    <col min="6919" max="6919" width="23" style="81" bestFit="1" customWidth="1"/>
    <col min="6920" max="6920" width="19.5703125" style="81" customWidth="1"/>
    <col min="6921" max="6921" width="23" style="81" bestFit="1" customWidth="1"/>
    <col min="6922" max="6922" width="18" style="81" customWidth="1"/>
    <col min="6923" max="6923" width="22" style="81" customWidth="1"/>
    <col min="6924" max="6924" width="25.85546875" style="81" customWidth="1"/>
    <col min="6925" max="6925" width="24.140625" style="81" customWidth="1"/>
    <col min="6926" max="6926" width="8.140625" style="81" customWidth="1"/>
    <col min="6927" max="7168" width="11.42578125" style="81"/>
    <col min="7169" max="7169" width="5.42578125" style="81" customWidth="1"/>
    <col min="7170" max="7170" width="48.140625" style="81" customWidth="1"/>
    <col min="7171" max="7171" width="21.140625" style="81" customWidth="1"/>
    <col min="7172" max="7172" width="21.28515625" style="81" bestFit="1" customWidth="1"/>
    <col min="7173" max="7174" width="19" style="81" customWidth="1"/>
    <col min="7175" max="7175" width="23" style="81" bestFit="1" customWidth="1"/>
    <col min="7176" max="7176" width="19.5703125" style="81" customWidth="1"/>
    <col min="7177" max="7177" width="23" style="81" bestFit="1" customWidth="1"/>
    <col min="7178" max="7178" width="18" style="81" customWidth="1"/>
    <col min="7179" max="7179" width="22" style="81" customWidth="1"/>
    <col min="7180" max="7180" width="25.85546875" style="81" customWidth="1"/>
    <col min="7181" max="7181" width="24.140625" style="81" customWidth="1"/>
    <col min="7182" max="7182" width="8.140625" style="81" customWidth="1"/>
    <col min="7183" max="7424" width="11.42578125" style="81"/>
    <col min="7425" max="7425" width="5.42578125" style="81" customWidth="1"/>
    <col min="7426" max="7426" width="48.140625" style="81" customWidth="1"/>
    <col min="7427" max="7427" width="21.140625" style="81" customWidth="1"/>
    <col min="7428" max="7428" width="21.28515625" style="81" bestFit="1" customWidth="1"/>
    <col min="7429" max="7430" width="19" style="81" customWidth="1"/>
    <col min="7431" max="7431" width="23" style="81" bestFit="1" customWidth="1"/>
    <col min="7432" max="7432" width="19.5703125" style="81" customWidth="1"/>
    <col min="7433" max="7433" width="23" style="81" bestFit="1" customWidth="1"/>
    <col min="7434" max="7434" width="18" style="81" customWidth="1"/>
    <col min="7435" max="7435" width="22" style="81" customWidth="1"/>
    <col min="7436" max="7436" width="25.85546875" style="81" customWidth="1"/>
    <col min="7437" max="7437" width="24.140625" style="81" customWidth="1"/>
    <col min="7438" max="7438" width="8.140625" style="81" customWidth="1"/>
    <col min="7439" max="7680" width="11.42578125" style="81"/>
    <col min="7681" max="7681" width="5.42578125" style="81" customWidth="1"/>
    <col min="7682" max="7682" width="48.140625" style="81" customWidth="1"/>
    <col min="7683" max="7683" width="21.140625" style="81" customWidth="1"/>
    <col min="7684" max="7684" width="21.28515625" style="81" bestFit="1" customWidth="1"/>
    <col min="7685" max="7686" width="19" style="81" customWidth="1"/>
    <col min="7687" max="7687" width="23" style="81" bestFit="1" customWidth="1"/>
    <col min="7688" max="7688" width="19.5703125" style="81" customWidth="1"/>
    <col min="7689" max="7689" width="23" style="81" bestFit="1" customWidth="1"/>
    <col min="7690" max="7690" width="18" style="81" customWidth="1"/>
    <col min="7691" max="7691" width="22" style="81" customWidth="1"/>
    <col min="7692" max="7692" width="25.85546875" style="81" customWidth="1"/>
    <col min="7693" max="7693" width="24.140625" style="81" customWidth="1"/>
    <col min="7694" max="7694" width="8.140625" style="81" customWidth="1"/>
    <col min="7695" max="7936" width="11.42578125" style="81"/>
    <col min="7937" max="7937" width="5.42578125" style="81" customWidth="1"/>
    <col min="7938" max="7938" width="48.140625" style="81" customWidth="1"/>
    <col min="7939" max="7939" width="21.140625" style="81" customWidth="1"/>
    <col min="7940" max="7940" width="21.28515625" style="81" bestFit="1" customWidth="1"/>
    <col min="7941" max="7942" width="19" style="81" customWidth="1"/>
    <col min="7943" max="7943" width="23" style="81" bestFit="1" customWidth="1"/>
    <col min="7944" max="7944" width="19.5703125" style="81" customWidth="1"/>
    <col min="7945" max="7945" width="23" style="81" bestFit="1" customWidth="1"/>
    <col min="7946" max="7946" width="18" style="81" customWidth="1"/>
    <col min="7947" max="7947" width="22" style="81" customWidth="1"/>
    <col min="7948" max="7948" width="25.85546875" style="81" customWidth="1"/>
    <col min="7949" max="7949" width="24.140625" style="81" customWidth="1"/>
    <col min="7950" max="7950" width="8.140625" style="81" customWidth="1"/>
    <col min="7951" max="8192" width="11.42578125" style="81"/>
    <col min="8193" max="8193" width="5.42578125" style="81" customWidth="1"/>
    <col min="8194" max="8194" width="48.140625" style="81" customWidth="1"/>
    <col min="8195" max="8195" width="21.140625" style="81" customWidth="1"/>
    <col min="8196" max="8196" width="21.28515625" style="81" bestFit="1" customWidth="1"/>
    <col min="8197" max="8198" width="19" style="81" customWidth="1"/>
    <col min="8199" max="8199" width="23" style="81" bestFit="1" customWidth="1"/>
    <col min="8200" max="8200" width="19.5703125" style="81" customWidth="1"/>
    <col min="8201" max="8201" width="23" style="81" bestFit="1" customWidth="1"/>
    <col min="8202" max="8202" width="18" style="81" customWidth="1"/>
    <col min="8203" max="8203" width="22" style="81" customWidth="1"/>
    <col min="8204" max="8204" width="25.85546875" style="81" customWidth="1"/>
    <col min="8205" max="8205" width="24.140625" style="81" customWidth="1"/>
    <col min="8206" max="8206" width="8.140625" style="81" customWidth="1"/>
    <col min="8207" max="8448" width="11.42578125" style="81"/>
    <col min="8449" max="8449" width="5.42578125" style="81" customWidth="1"/>
    <col min="8450" max="8450" width="48.140625" style="81" customWidth="1"/>
    <col min="8451" max="8451" width="21.140625" style="81" customWidth="1"/>
    <col min="8452" max="8452" width="21.28515625" style="81" bestFit="1" customWidth="1"/>
    <col min="8453" max="8454" width="19" style="81" customWidth="1"/>
    <col min="8455" max="8455" width="23" style="81" bestFit="1" customWidth="1"/>
    <col min="8456" max="8456" width="19.5703125" style="81" customWidth="1"/>
    <col min="8457" max="8457" width="23" style="81" bestFit="1" customWidth="1"/>
    <col min="8458" max="8458" width="18" style="81" customWidth="1"/>
    <col min="8459" max="8459" width="22" style="81" customWidth="1"/>
    <col min="8460" max="8460" width="25.85546875" style="81" customWidth="1"/>
    <col min="8461" max="8461" width="24.140625" style="81" customWidth="1"/>
    <col min="8462" max="8462" width="8.140625" style="81" customWidth="1"/>
    <col min="8463" max="8704" width="11.42578125" style="81"/>
    <col min="8705" max="8705" width="5.42578125" style="81" customWidth="1"/>
    <col min="8706" max="8706" width="48.140625" style="81" customWidth="1"/>
    <col min="8707" max="8707" width="21.140625" style="81" customWidth="1"/>
    <col min="8708" max="8708" width="21.28515625" style="81" bestFit="1" customWidth="1"/>
    <col min="8709" max="8710" width="19" style="81" customWidth="1"/>
    <col min="8711" max="8711" width="23" style="81" bestFit="1" customWidth="1"/>
    <col min="8712" max="8712" width="19.5703125" style="81" customWidth="1"/>
    <col min="8713" max="8713" width="23" style="81" bestFit="1" customWidth="1"/>
    <col min="8714" max="8714" width="18" style="81" customWidth="1"/>
    <col min="8715" max="8715" width="22" style="81" customWidth="1"/>
    <col min="8716" max="8716" width="25.85546875" style="81" customWidth="1"/>
    <col min="8717" max="8717" width="24.140625" style="81" customWidth="1"/>
    <col min="8718" max="8718" width="8.140625" style="81" customWidth="1"/>
    <col min="8719" max="8960" width="11.42578125" style="81"/>
    <col min="8961" max="8961" width="5.42578125" style="81" customWidth="1"/>
    <col min="8962" max="8962" width="48.140625" style="81" customWidth="1"/>
    <col min="8963" max="8963" width="21.140625" style="81" customWidth="1"/>
    <col min="8964" max="8964" width="21.28515625" style="81" bestFit="1" customWidth="1"/>
    <col min="8965" max="8966" width="19" style="81" customWidth="1"/>
    <col min="8967" max="8967" width="23" style="81" bestFit="1" customWidth="1"/>
    <col min="8968" max="8968" width="19.5703125" style="81" customWidth="1"/>
    <col min="8969" max="8969" width="23" style="81" bestFit="1" customWidth="1"/>
    <col min="8970" max="8970" width="18" style="81" customWidth="1"/>
    <col min="8971" max="8971" width="22" style="81" customWidth="1"/>
    <col min="8972" max="8972" width="25.85546875" style="81" customWidth="1"/>
    <col min="8973" max="8973" width="24.140625" style="81" customWidth="1"/>
    <col min="8974" max="8974" width="8.140625" style="81" customWidth="1"/>
    <col min="8975" max="9216" width="11.42578125" style="81"/>
    <col min="9217" max="9217" width="5.42578125" style="81" customWidth="1"/>
    <col min="9218" max="9218" width="48.140625" style="81" customWidth="1"/>
    <col min="9219" max="9219" width="21.140625" style="81" customWidth="1"/>
    <col min="9220" max="9220" width="21.28515625" style="81" bestFit="1" customWidth="1"/>
    <col min="9221" max="9222" width="19" style="81" customWidth="1"/>
    <col min="9223" max="9223" width="23" style="81" bestFit="1" customWidth="1"/>
    <col min="9224" max="9224" width="19.5703125" style="81" customWidth="1"/>
    <col min="9225" max="9225" width="23" style="81" bestFit="1" customWidth="1"/>
    <col min="9226" max="9226" width="18" style="81" customWidth="1"/>
    <col min="9227" max="9227" width="22" style="81" customWidth="1"/>
    <col min="9228" max="9228" width="25.85546875" style="81" customWidth="1"/>
    <col min="9229" max="9229" width="24.140625" style="81" customWidth="1"/>
    <col min="9230" max="9230" width="8.140625" style="81" customWidth="1"/>
    <col min="9231" max="9472" width="11.42578125" style="81"/>
    <col min="9473" max="9473" width="5.42578125" style="81" customWidth="1"/>
    <col min="9474" max="9474" width="48.140625" style="81" customWidth="1"/>
    <col min="9475" max="9475" width="21.140625" style="81" customWidth="1"/>
    <col min="9476" max="9476" width="21.28515625" style="81" bestFit="1" customWidth="1"/>
    <col min="9477" max="9478" width="19" style="81" customWidth="1"/>
    <col min="9479" max="9479" width="23" style="81" bestFit="1" customWidth="1"/>
    <col min="9480" max="9480" width="19.5703125" style="81" customWidth="1"/>
    <col min="9481" max="9481" width="23" style="81" bestFit="1" customWidth="1"/>
    <col min="9482" max="9482" width="18" style="81" customWidth="1"/>
    <col min="9483" max="9483" width="22" style="81" customWidth="1"/>
    <col min="9484" max="9484" width="25.85546875" style="81" customWidth="1"/>
    <col min="9485" max="9485" width="24.140625" style="81" customWidth="1"/>
    <col min="9486" max="9486" width="8.140625" style="81" customWidth="1"/>
    <col min="9487" max="9728" width="11.42578125" style="81"/>
    <col min="9729" max="9729" width="5.42578125" style="81" customWidth="1"/>
    <col min="9730" max="9730" width="48.140625" style="81" customWidth="1"/>
    <col min="9731" max="9731" width="21.140625" style="81" customWidth="1"/>
    <col min="9732" max="9732" width="21.28515625" style="81" bestFit="1" customWidth="1"/>
    <col min="9733" max="9734" width="19" style="81" customWidth="1"/>
    <col min="9735" max="9735" width="23" style="81" bestFit="1" customWidth="1"/>
    <col min="9736" max="9736" width="19.5703125" style="81" customWidth="1"/>
    <col min="9737" max="9737" width="23" style="81" bestFit="1" customWidth="1"/>
    <col min="9738" max="9738" width="18" style="81" customWidth="1"/>
    <col min="9739" max="9739" width="22" style="81" customWidth="1"/>
    <col min="9740" max="9740" width="25.85546875" style="81" customWidth="1"/>
    <col min="9741" max="9741" width="24.140625" style="81" customWidth="1"/>
    <col min="9742" max="9742" width="8.140625" style="81" customWidth="1"/>
    <col min="9743" max="9984" width="11.42578125" style="81"/>
    <col min="9985" max="9985" width="5.42578125" style="81" customWidth="1"/>
    <col min="9986" max="9986" width="48.140625" style="81" customWidth="1"/>
    <col min="9987" max="9987" width="21.140625" style="81" customWidth="1"/>
    <col min="9988" max="9988" width="21.28515625" style="81" bestFit="1" customWidth="1"/>
    <col min="9989" max="9990" width="19" style="81" customWidth="1"/>
    <col min="9991" max="9991" width="23" style="81" bestFit="1" customWidth="1"/>
    <col min="9992" max="9992" width="19.5703125" style="81" customWidth="1"/>
    <col min="9993" max="9993" width="23" style="81" bestFit="1" customWidth="1"/>
    <col min="9994" max="9994" width="18" style="81" customWidth="1"/>
    <col min="9995" max="9995" width="22" style="81" customWidth="1"/>
    <col min="9996" max="9996" width="25.85546875" style="81" customWidth="1"/>
    <col min="9997" max="9997" width="24.140625" style="81" customWidth="1"/>
    <col min="9998" max="9998" width="8.140625" style="81" customWidth="1"/>
    <col min="9999" max="10240" width="11.42578125" style="81"/>
    <col min="10241" max="10241" width="5.42578125" style="81" customWidth="1"/>
    <col min="10242" max="10242" width="48.140625" style="81" customWidth="1"/>
    <col min="10243" max="10243" width="21.140625" style="81" customWidth="1"/>
    <col min="10244" max="10244" width="21.28515625" style="81" bestFit="1" customWidth="1"/>
    <col min="10245" max="10246" width="19" style="81" customWidth="1"/>
    <col min="10247" max="10247" width="23" style="81" bestFit="1" customWidth="1"/>
    <col min="10248" max="10248" width="19.5703125" style="81" customWidth="1"/>
    <col min="10249" max="10249" width="23" style="81" bestFit="1" customWidth="1"/>
    <col min="10250" max="10250" width="18" style="81" customWidth="1"/>
    <col min="10251" max="10251" width="22" style="81" customWidth="1"/>
    <col min="10252" max="10252" width="25.85546875" style="81" customWidth="1"/>
    <col min="10253" max="10253" width="24.140625" style="81" customWidth="1"/>
    <col min="10254" max="10254" width="8.140625" style="81" customWidth="1"/>
    <col min="10255" max="10496" width="11.42578125" style="81"/>
    <col min="10497" max="10497" width="5.42578125" style="81" customWidth="1"/>
    <col min="10498" max="10498" width="48.140625" style="81" customWidth="1"/>
    <col min="10499" max="10499" width="21.140625" style="81" customWidth="1"/>
    <col min="10500" max="10500" width="21.28515625" style="81" bestFit="1" customWidth="1"/>
    <col min="10501" max="10502" width="19" style="81" customWidth="1"/>
    <col min="10503" max="10503" width="23" style="81" bestFit="1" customWidth="1"/>
    <col min="10504" max="10504" width="19.5703125" style="81" customWidth="1"/>
    <col min="10505" max="10505" width="23" style="81" bestFit="1" customWidth="1"/>
    <col min="10506" max="10506" width="18" style="81" customWidth="1"/>
    <col min="10507" max="10507" width="22" style="81" customWidth="1"/>
    <col min="10508" max="10508" width="25.85546875" style="81" customWidth="1"/>
    <col min="10509" max="10509" width="24.140625" style="81" customWidth="1"/>
    <col min="10510" max="10510" width="8.140625" style="81" customWidth="1"/>
    <col min="10511" max="10752" width="11.42578125" style="81"/>
    <col min="10753" max="10753" width="5.42578125" style="81" customWidth="1"/>
    <col min="10754" max="10754" width="48.140625" style="81" customWidth="1"/>
    <col min="10755" max="10755" width="21.140625" style="81" customWidth="1"/>
    <col min="10756" max="10756" width="21.28515625" style="81" bestFit="1" customWidth="1"/>
    <col min="10757" max="10758" width="19" style="81" customWidth="1"/>
    <col min="10759" max="10759" width="23" style="81" bestFit="1" customWidth="1"/>
    <col min="10760" max="10760" width="19.5703125" style="81" customWidth="1"/>
    <col min="10761" max="10761" width="23" style="81" bestFit="1" customWidth="1"/>
    <col min="10762" max="10762" width="18" style="81" customWidth="1"/>
    <col min="10763" max="10763" width="22" style="81" customWidth="1"/>
    <col min="10764" max="10764" width="25.85546875" style="81" customWidth="1"/>
    <col min="10765" max="10765" width="24.140625" style="81" customWidth="1"/>
    <col min="10766" max="10766" width="8.140625" style="81" customWidth="1"/>
    <col min="10767" max="11008" width="11.42578125" style="81"/>
    <col min="11009" max="11009" width="5.42578125" style="81" customWidth="1"/>
    <col min="11010" max="11010" width="48.140625" style="81" customWidth="1"/>
    <col min="11011" max="11011" width="21.140625" style="81" customWidth="1"/>
    <col min="11012" max="11012" width="21.28515625" style="81" bestFit="1" customWidth="1"/>
    <col min="11013" max="11014" width="19" style="81" customWidth="1"/>
    <col min="11015" max="11015" width="23" style="81" bestFit="1" customWidth="1"/>
    <col min="11016" max="11016" width="19.5703125" style="81" customWidth="1"/>
    <col min="11017" max="11017" width="23" style="81" bestFit="1" customWidth="1"/>
    <col min="11018" max="11018" width="18" style="81" customWidth="1"/>
    <col min="11019" max="11019" width="22" style="81" customWidth="1"/>
    <col min="11020" max="11020" width="25.85546875" style="81" customWidth="1"/>
    <col min="11021" max="11021" width="24.140625" style="81" customWidth="1"/>
    <col min="11022" max="11022" width="8.140625" style="81" customWidth="1"/>
    <col min="11023" max="11264" width="11.42578125" style="81"/>
    <col min="11265" max="11265" width="5.42578125" style="81" customWidth="1"/>
    <col min="11266" max="11266" width="48.140625" style="81" customWidth="1"/>
    <col min="11267" max="11267" width="21.140625" style="81" customWidth="1"/>
    <col min="11268" max="11268" width="21.28515625" style="81" bestFit="1" customWidth="1"/>
    <col min="11269" max="11270" width="19" style="81" customWidth="1"/>
    <col min="11271" max="11271" width="23" style="81" bestFit="1" customWidth="1"/>
    <col min="11272" max="11272" width="19.5703125" style="81" customWidth="1"/>
    <col min="11273" max="11273" width="23" style="81" bestFit="1" customWidth="1"/>
    <col min="11274" max="11274" width="18" style="81" customWidth="1"/>
    <col min="11275" max="11275" width="22" style="81" customWidth="1"/>
    <col min="11276" max="11276" width="25.85546875" style="81" customWidth="1"/>
    <col min="11277" max="11277" width="24.140625" style="81" customWidth="1"/>
    <col min="11278" max="11278" width="8.140625" style="81" customWidth="1"/>
    <col min="11279" max="11520" width="11.42578125" style="81"/>
    <col min="11521" max="11521" width="5.42578125" style="81" customWidth="1"/>
    <col min="11522" max="11522" width="48.140625" style="81" customWidth="1"/>
    <col min="11523" max="11523" width="21.140625" style="81" customWidth="1"/>
    <col min="11524" max="11524" width="21.28515625" style="81" bestFit="1" customWidth="1"/>
    <col min="11525" max="11526" width="19" style="81" customWidth="1"/>
    <col min="11527" max="11527" width="23" style="81" bestFit="1" customWidth="1"/>
    <col min="11528" max="11528" width="19.5703125" style="81" customWidth="1"/>
    <col min="11529" max="11529" width="23" style="81" bestFit="1" customWidth="1"/>
    <col min="11530" max="11530" width="18" style="81" customWidth="1"/>
    <col min="11531" max="11531" width="22" style="81" customWidth="1"/>
    <col min="11532" max="11532" width="25.85546875" style="81" customWidth="1"/>
    <col min="11533" max="11533" width="24.140625" style="81" customWidth="1"/>
    <col min="11534" max="11534" width="8.140625" style="81" customWidth="1"/>
    <col min="11535" max="11776" width="11.42578125" style="81"/>
    <col min="11777" max="11777" width="5.42578125" style="81" customWidth="1"/>
    <col min="11778" max="11778" width="48.140625" style="81" customWidth="1"/>
    <col min="11779" max="11779" width="21.140625" style="81" customWidth="1"/>
    <col min="11780" max="11780" width="21.28515625" style="81" bestFit="1" customWidth="1"/>
    <col min="11781" max="11782" width="19" style="81" customWidth="1"/>
    <col min="11783" max="11783" width="23" style="81" bestFit="1" customWidth="1"/>
    <col min="11784" max="11784" width="19.5703125" style="81" customWidth="1"/>
    <col min="11785" max="11785" width="23" style="81" bestFit="1" customWidth="1"/>
    <col min="11786" max="11786" width="18" style="81" customWidth="1"/>
    <col min="11787" max="11787" width="22" style="81" customWidth="1"/>
    <col min="11788" max="11788" width="25.85546875" style="81" customWidth="1"/>
    <col min="11789" max="11789" width="24.140625" style="81" customWidth="1"/>
    <col min="11790" max="11790" width="8.140625" style="81" customWidth="1"/>
    <col min="11791" max="12032" width="11.42578125" style="81"/>
    <col min="12033" max="12033" width="5.42578125" style="81" customWidth="1"/>
    <col min="12034" max="12034" width="48.140625" style="81" customWidth="1"/>
    <col min="12035" max="12035" width="21.140625" style="81" customWidth="1"/>
    <col min="12036" max="12036" width="21.28515625" style="81" bestFit="1" customWidth="1"/>
    <col min="12037" max="12038" width="19" style="81" customWidth="1"/>
    <col min="12039" max="12039" width="23" style="81" bestFit="1" customWidth="1"/>
    <col min="12040" max="12040" width="19.5703125" style="81" customWidth="1"/>
    <col min="12041" max="12041" width="23" style="81" bestFit="1" customWidth="1"/>
    <col min="12042" max="12042" width="18" style="81" customWidth="1"/>
    <col min="12043" max="12043" width="22" style="81" customWidth="1"/>
    <col min="12044" max="12044" width="25.85546875" style="81" customWidth="1"/>
    <col min="12045" max="12045" width="24.140625" style="81" customWidth="1"/>
    <col min="12046" max="12046" width="8.140625" style="81" customWidth="1"/>
    <col min="12047" max="12288" width="11.42578125" style="81"/>
    <col min="12289" max="12289" width="5.42578125" style="81" customWidth="1"/>
    <col min="12290" max="12290" width="48.140625" style="81" customWidth="1"/>
    <col min="12291" max="12291" width="21.140625" style="81" customWidth="1"/>
    <col min="12292" max="12292" width="21.28515625" style="81" bestFit="1" customWidth="1"/>
    <col min="12293" max="12294" width="19" style="81" customWidth="1"/>
    <col min="12295" max="12295" width="23" style="81" bestFit="1" customWidth="1"/>
    <col min="12296" max="12296" width="19.5703125" style="81" customWidth="1"/>
    <col min="12297" max="12297" width="23" style="81" bestFit="1" customWidth="1"/>
    <col min="12298" max="12298" width="18" style="81" customWidth="1"/>
    <col min="12299" max="12299" width="22" style="81" customWidth="1"/>
    <col min="12300" max="12300" width="25.85546875" style="81" customWidth="1"/>
    <col min="12301" max="12301" width="24.140625" style="81" customWidth="1"/>
    <col min="12302" max="12302" width="8.140625" style="81" customWidth="1"/>
    <col min="12303" max="12544" width="11.42578125" style="81"/>
    <col min="12545" max="12545" width="5.42578125" style="81" customWidth="1"/>
    <col min="12546" max="12546" width="48.140625" style="81" customWidth="1"/>
    <col min="12547" max="12547" width="21.140625" style="81" customWidth="1"/>
    <col min="12548" max="12548" width="21.28515625" style="81" bestFit="1" customWidth="1"/>
    <col min="12549" max="12550" width="19" style="81" customWidth="1"/>
    <col min="12551" max="12551" width="23" style="81" bestFit="1" customWidth="1"/>
    <col min="12552" max="12552" width="19.5703125" style="81" customWidth="1"/>
    <col min="12553" max="12553" width="23" style="81" bestFit="1" customWidth="1"/>
    <col min="12554" max="12554" width="18" style="81" customWidth="1"/>
    <col min="12555" max="12555" width="22" style="81" customWidth="1"/>
    <col min="12556" max="12556" width="25.85546875" style="81" customWidth="1"/>
    <col min="12557" max="12557" width="24.140625" style="81" customWidth="1"/>
    <col min="12558" max="12558" width="8.140625" style="81" customWidth="1"/>
    <col min="12559" max="12800" width="11.42578125" style="81"/>
    <col min="12801" max="12801" width="5.42578125" style="81" customWidth="1"/>
    <col min="12802" max="12802" width="48.140625" style="81" customWidth="1"/>
    <col min="12803" max="12803" width="21.140625" style="81" customWidth="1"/>
    <col min="12804" max="12804" width="21.28515625" style="81" bestFit="1" customWidth="1"/>
    <col min="12805" max="12806" width="19" style="81" customWidth="1"/>
    <col min="12807" max="12807" width="23" style="81" bestFit="1" customWidth="1"/>
    <col min="12808" max="12808" width="19.5703125" style="81" customWidth="1"/>
    <col min="12809" max="12809" width="23" style="81" bestFit="1" customWidth="1"/>
    <col min="12810" max="12810" width="18" style="81" customWidth="1"/>
    <col min="12811" max="12811" width="22" style="81" customWidth="1"/>
    <col min="12812" max="12812" width="25.85546875" style="81" customWidth="1"/>
    <col min="12813" max="12813" width="24.140625" style="81" customWidth="1"/>
    <col min="12814" max="12814" width="8.140625" style="81" customWidth="1"/>
    <col min="12815" max="13056" width="11.42578125" style="81"/>
    <col min="13057" max="13057" width="5.42578125" style="81" customWidth="1"/>
    <col min="13058" max="13058" width="48.140625" style="81" customWidth="1"/>
    <col min="13059" max="13059" width="21.140625" style="81" customWidth="1"/>
    <col min="13060" max="13060" width="21.28515625" style="81" bestFit="1" customWidth="1"/>
    <col min="13061" max="13062" width="19" style="81" customWidth="1"/>
    <col min="13063" max="13063" width="23" style="81" bestFit="1" customWidth="1"/>
    <col min="13064" max="13064" width="19.5703125" style="81" customWidth="1"/>
    <col min="13065" max="13065" width="23" style="81" bestFit="1" customWidth="1"/>
    <col min="13066" max="13066" width="18" style="81" customWidth="1"/>
    <col min="13067" max="13067" width="22" style="81" customWidth="1"/>
    <col min="13068" max="13068" width="25.85546875" style="81" customWidth="1"/>
    <col min="13069" max="13069" width="24.140625" style="81" customWidth="1"/>
    <col min="13070" max="13070" width="8.140625" style="81" customWidth="1"/>
    <col min="13071" max="13312" width="11.42578125" style="81"/>
    <col min="13313" max="13313" width="5.42578125" style="81" customWidth="1"/>
    <col min="13314" max="13314" width="48.140625" style="81" customWidth="1"/>
    <col min="13315" max="13315" width="21.140625" style="81" customWidth="1"/>
    <col min="13316" max="13316" width="21.28515625" style="81" bestFit="1" customWidth="1"/>
    <col min="13317" max="13318" width="19" style="81" customWidth="1"/>
    <col min="13319" max="13319" width="23" style="81" bestFit="1" customWidth="1"/>
    <col min="13320" max="13320" width="19.5703125" style="81" customWidth="1"/>
    <col min="13321" max="13321" width="23" style="81" bestFit="1" customWidth="1"/>
    <col min="13322" max="13322" width="18" style="81" customWidth="1"/>
    <col min="13323" max="13323" width="22" style="81" customWidth="1"/>
    <col min="13324" max="13324" width="25.85546875" style="81" customWidth="1"/>
    <col min="13325" max="13325" width="24.140625" style="81" customWidth="1"/>
    <col min="13326" max="13326" width="8.140625" style="81" customWidth="1"/>
    <col min="13327" max="13568" width="11.42578125" style="81"/>
    <col min="13569" max="13569" width="5.42578125" style="81" customWidth="1"/>
    <col min="13570" max="13570" width="48.140625" style="81" customWidth="1"/>
    <col min="13571" max="13571" width="21.140625" style="81" customWidth="1"/>
    <col min="13572" max="13572" width="21.28515625" style="81" bestFit="1" customWidth="1"/>
    <col min="13573" max="13574" width="19" style="81" customWidth="1"/>
    <col min="13575" max="13575" width="23" style="81" bestFit="1" customWidth="1"/>
    <col min="13576" max="13576" width="19.5703125" style="81" customWidth="1"/>
    <col min="13577" max="13577" width="23" style="81" bestFit="1" customWidth="1"/>
    <col min="13578" max="13578" width="18" style="81" customWidth="1"/>
    <col min="13579" max="13579" width="22" style="81" customWidth="1"/>
    <col min="13580" max="13580" width="25.85546875" style="81" customWidth="1"/>
    <col min="13581" max="13581" width="24.140625" style="81" customWidth="1"/>
    <col min="13582" max="13582" width="8.140625" style="81" customWidth="1"/>
    <col min="13583" max="13824" width="11.42578125" style="81"/>
    <col min="13825" max="13825" width="5.42578125" style="81" customWidth="1"/>
    <col min="13826" max="13826" width="48.140625" style="81" customWidth="1"/>
    <col min="13827" max="13827" width="21.140625" style="81" customWidth="1"/>
    <col min="13828" max="13828" width="21.28515625" style="81" bestFit="1" customWidth="1"/>
    <col min="13829" max="13830" width="19" style="81" customWidth="1"/>
    <col min="13831" max="13831" width="23" style="81" bestFit="1" customWidth="1"/>
    <col min="13832" max="13832" width="19.5703125" style="81" customWidth="1"/>
    <col min="13833" max="13833" width="23" style="81" bestFit="1" customWidth="1"/>
    <col min="13834" max="13834" width="18" style="81" customWidth="1"/>
    <col min="13835" max="13835" width="22" style="81" customWidth="1"/>
    <col min="13836" max="13836" width="25.85546875" style="81" customWidth="1"/>
    <col min="13837" max="13837" width="24.140625" style="81" customWidth="1"/>
    <col min="13838" max="13838" width="8.140625" style="81" customWidth="1"/>
    <col min="13839" max="14080" width="11.42578125" style="81"/>
    <col min="14081" max="14081" width="5.42578125" style="81" customWidth="1"/>
    <col min="14082" max="14082" width="48.140625" style="81" customWidth="1"/>
    <col min="14083" max="14083" width="21.140625" style="81" customWidth="1"/>
    <col min="14084" max="14084" width="21.28515625" style="81" bestFit="1" customWidth="1"/>
    <col min="14085" max="14086" width="19" style="81" customWidth="1"/>
    <col min="14087" max="14087" width="23" style="81" bestFit="1" customWidth="1"/>
    <col min="14088" max="14088" width="19.5703125" style="81" customWidth="1"/>
    <col min="14089" max="14089" width="23" style="81" bestFit="1" customWidth="1"/>
    <col min="14090" max="14090" width="18" style="81" customWidth="1"/>
    <col min="14091" max="14091" width="22" style="81" customWidth="1"/>
    <col min="14092" max="14092" width="25.85546875" style="81" customWidth="1"/>
    <col min="14093" max="14093" width="24.140625" style="81" customWidth="1"/>
    <col min="14094" max="14094" width="8.140625" style="81" customWidth="1"/>
    <col min="14095" max="14336" width="11.42578125" style="81"/>
    <col min="14337" max="14337" width="5.42578125" style="81" customWidth="1"/>
    <col min="14338" max="14338" width="48.140625" style="81" customWidth="1"/>
    <col min="14339" max="14339" width="21.140625" style="81" customWidth="1"/>
    <col min="14340" max="14340" width="21.28515625" style="81" bestFit="1" customWidth="1"/>
    <col min="14341" max="14342" width="19" style="81" customWidth="1"/>
    <col min="14343" max="14343" width="23" style="81" bestFit="1" customWidth="1"/>
    <col min="14344" max="14344" width="19.5703125" style="81" customWidth="1"/>
    <col min="14345" max="14345" width="23" style="81" bestFit="1" customWidth="1"/>
    <col min="14346" max="14346" width="18" style="81" customWidth="1"/>
    <col min="14347" max="14347" width="22" style="81" customWidth="1"/>
    <col min="14348" max="14348" width="25.85546875" style="81" customWidth="1"/>
    <col min="14349" max="14349" width="24.140625" style="81" customWidth="1"/>
    <col min="14350" max="14350" width="8.140625" style="81" customWidth="1"/>
    <col min="14351" max="14592" width="11.42578125" style="81"/>
    <col min="14593" max="14593" width="5.42578125" style="81" customWidth="1"/>
    <col min="14594" max="14594" width="48.140625" style="81" customWidth="1"/>
    <col min="14595" max="14595" width="21.140625" style="81" customWidth="1"/>
    <col min="14596" max="14596" width="21.28515625" style="81" bestFit="1" customWidth="1"/>
    <col min="14597" max="14598" width="19" style="81" customWidth="1"/>
    <col min="14599" max="14599" width="23" style="81" bestFit="1" customWidth="1"/>
    <col min="14600" max="14600" width="19.5703125" style="81" customWidth="1"/>
    <col min="14601" max="14601" width="23" style="81" bestFit="1" customWidth="1"/>
    <col min="14602" max="14602" width="18" style="81" customWidth="1"/>
    <col min="14603" max="14603" width="22" style="81" customWidth="1"/>
    <col min="14604" max="14604" width="25.85546875" style="81" customWidth="1"/>
    <col min="14605" max="14605" width="24.140625" style="81" customWidth="1"/>
    <col min="14606" max="14606" width="8.140625" style="81" customWidth="1"/>
    <col min="14607" max="14848" width="11.42578125" style="81"/>
    <col min="14849" max="14849" width="5.42578125" style="81" customWidth="1"/>
    <col min="14850" max="14850" width="48.140625" style="81" customWidth="1"/>
    <col min="14851" max="14851" width="21.140625" style="81" customWidth="1"/>
    <col min="14852" max="14852" width="21.28515625" style="81" bestFit="1" customWidth="1"/>
    <col min="14853" max="14854" width="19" style="81" customWidth="1"/>
    <col min="14855" max="14855" width="23" style="81" bestFit="1" customWidth="1"/>
    <col min="14856" max="14856" width="19.5703125" style="81" customWidth="1"/>
    <col min="14857" max="14857" width="23" style="81" bestFit="1" customWidth="1"/>
    <col min="14858" max="14858" width="18" style="81" customWidth="1"/>
    <col min="14859" max="14859" width="22" style="81" customWidth="1"/>
    <col min="14860" max="14860" width="25.85546875" style="81" customWidth="1"/>
    <col min="14861" max="14861" width="24.140625" style="81" customWidth="1"/>
    <col min="14862" max="14862" width="8.140625" style="81" customWidth="1"/>
    <col min="14863" max="15104" width="11.42578125" style="81"/>
    <col min="15105" max="15105" width="5.42578125" style="81" customWidth="1"/>
    <col min="15106" max="15106" width="48.140625" style="81" customWidth="1"/>
    <col min="15107" max="15107" width="21.140625" style="81" customWidth="1"/>
    <col min="15108" max="15108" width="21.28515625" style="81" bestFit="1" customWidth="1"/>
    <col min="15109" max="15110" width="19" style="81" customWidth="1"/>
    <col min="15111" max="15111" width="23" style="81" bestFit="1" customWidth="1"/>
    <col min="15112" max="15112" width="19.5703125" style="81" customWidth="1"/>
    <col min="15113" max="15113" width="23" style="81" bestFit="1" customWidth="1"/>
    <col min="15114" max="15114" width="18" style="81" customWidth="1"/>
    <col min="15115" max="15115" width="22" style="81" customWidth="1"/>
    <col min="15116" max="15116" width="25.85546875" style="81" customWidth="1"/>
    <col min="15117" max="15117" width="24.140625" style="81" customWidth="1"/>
    <col min="15118" max="15118" width="8.140625" style="81" customWidth="1"/>
    <col min="15119" max="15360" width="11.42578125" style="81"/>
    <col min="15361" max="15361" width="5.42578125" style="81" customWidth="1"/>
    <col min="15362" max="15362" width="48.140625" style="81" customWidth="1"/>
    <col min="15363" max="15363" width="21.140625" style="81" customWidth="1"/>
    <col min="15364" max="15364" width="21.28515625" style="81" bestFit="1" customWidth="1"/>
    <col min="15365" max="15366" width="19" style="81" customWidth="1"/>
    <col min="15367" max="15367" width="23" style="81" bestFit="1" customWidth="1"/>
    <col min="15368" max="15368" width="19.5703125" style="81" customWidth="1"/>
    <col min="15369" max="15369" width="23" style="81" bestFit="1" customWidth="1"/>
    <col min="15370" max="15370" width="18" style="81" customWidth="1"/>
    <col min="15371" max="15371" width="22" style="81" customWidth="1"/>
    <col min="15372" max="15372" width="25.85546875" style="81" customWidth="1"/>
    <col min="15373" max="15373" width="24.140625" style="81" customWidth="1"/>
    <col min="15374" max="15374" width="8.140625" style="81" customWidth="1"/>
    <col min="15375" max="15616" width="11.42578125" style="81"/>
    <col min="15617" max="15617" width="5.42578125" style="81" customWidth="1"/>
    <col min="15618" max="15618" width="48.140625" style="81" customWidth="1"/>
    <col min="15619" max="15619" width="21.140625" style="81" customWidth="1"/>
    <col min="15620" max="15620" width="21.28515625" style="81" bestFit="1" customWidth="1"/>
    <col min="15621" max="15622" width="19" style="81" customWidth="1"/>
    <col min="15623" max="15623" width="23" style="81" bestFit="1" customWidth="1"/>
    <col min="15624" max="15624" width="19.5703125" style="81" customWidth="1"/>
    <col min="15625" max="15625" width="23" style="81" bestFit="1" customWidth="1"/>
    <col min="15626" max="15626" width="18" style="81" customWidth="1"/>
    <col min="15627" max="15627" width="22" style="81" customWidth="1"/>
    <col min="15628" max="15628" width="25.85546875" style="81" customWidth="1"/>
    <col min="15629" max="15629" width="24.140625" style="81" customWidth="1"/>
    <col min="15630" max="15630" width="8.140625" style="81" customWidth="1"/>
    <col min="15631" max="15872" width="11.42578125" style="81"/>
    <col min="15873" max="15873" width="5.42578125" style="81" customWidth="1"/>
    <col min="15874" max="15874" width="48.140625" style="81" customWidth="1"/>
    <col min="15875" max="15875" width="21.140625" style="81" customWidth="1"/>
    <col min="15876" max="15876" width="21.28515625" style="81" bestFit="1" customWidth="1"/>
    <col min="15877" max="15878" width="19" style="81" customWidth="1"/>
    <col min="15879" max="15879" width="23" style="81" bestFit="1" customWidth="1"/>
    <col min="15880" max="15880" width="19.5703125" style="81" customWidth="1"/>
    <col min="15881" max="15881" width="23" style="81" bestFit="1" customWidth="1"/>
    <col min="15882" max="15882" width="18" style="81" customWidth="1"/>
    <col min="15883" max="15883" width="22" style="81" customWidth="1"/>
    <col min="15884" max="15884" width="25.85546875" style="81" customWidth="1"/>
    <col min="15885" max="15885" width="24.140625" style="81" customWidth="1"/>
    <col min="15886" max="15886" width="8.140625" style="81" customWidth="1"/>
    <col min="15887" max="16128" width="11.42578125" style="81"/>
    <col min="16129" max="16129" width="5.42578125" style="81" customWidth="1"/>
    <col min="16130" max="16130" width="48.140625" style="81" customWidth="1"/>
    <col min="16131" max="16131" width="21.140625" style="81" customWidth="1"/>
    <col min="16132" max="16132" width="21.28515625" style="81" bestFit="1" customWidth="1"/>
    <col min="16133" max="16134" width="19" style="81" customWidth="1"/>
    <col min="16135" max="16135" width="23" style="81" bestFit="1" customWidth="1"/>
    <col min="16136" max="16136" width="19.5703125" style="81" customWidth="1"/>
    <col min="16137" max="16137" width="23" style="81" bestFit="1" customWidth="1"/>
    <col min="16138" max="16138" width="18" style="81" customWidth="1"/>
    <col min="16139" max="16139" width="22" style="81" customWidth="1"/>
    <col min="16140" max="16140" width="25.85546875" style="81" customWidth="1"/>
    <col min="16141" max="16141" width="24.140625" style="81" customWidth="1"/>
    <col min="16142" max="16142" width="8.140625" style="81" customWidth="1"/>
    <col min="16143" max="16384" width="11.42578125" style="81"/>
  </cols>
  <sheetData>
    <row r="1" spans="1:14" s="71" customFormat="1" ht="15.75" x14ac:dyDescent="0.25">
      <c r="F1" s="84"/>
      <c r="N1" s="209"/>
    </row>
    <row r="2" spans="1:14" s="71" customFormat="1" ht="15.75" x14ac:dyDescent="0.25">
      <c r="F2" s="84"/>
      <c r="K2" s="83"/>
      <c r="N2" s="209"/>
    </row>
    <row r="3" spans="1:14" s="71" customFormat="1" ht="15.75" x14ac:dyDescent="0.25">
      <c r="B3" s="83"/>
      <c r="C3" s="83"/>
      <c r="D3" s="83"/>
      <c r="F3" s="84"/>
      <c r="N3" s="209"/>
    </row>
    <row r="4" spans="1:14" s="85" customFormat="1" ht="20.25" x14ac:dyDescent="0.3">
      <c r="A4" s="435" t="s">
        <v>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209"/>
    </row>
    <row r="5" spans="1:14" s="85" customFormat="1" ht="20.25" x14ac:dyDescent="0.3">
      <c r="A5" s="435" t="s">
        <v>1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209"/>
    </row>
    <row r="6" spans="1:14" s="85" customFormat="1" ht="20.25" x14ac:dyDescent="0.3">
      <c r="A6" s="86"/>
      <c r="B6" s="86"/>
      <c r="C6" s="86"/>
      <c r="D6" s="86"/>
      <c r="E6" s="86"/>
      <c r="F6" s="87" t="s">
        <v>2</v>
      </c>
      <c r="G6" s="88" t="s">
        <v>78</v>
      </c>
      <c r="H6" s="86" t="s">
        <v>4</v>
      </c>
      <c r="I6" s="86"/>
      <c r="J6" s="86"/>
      <c r="K6" s="86"/>
      <c r="L6" s="86"/>
      <c r="M6" s="86"/>
      <c r="N6" s="209"/>
    </row>
    <row r="7" spans="1:14" s="85" customFormat="1" ht="20.25" x14ac:dyDescent="0.3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  <c r="N7" s="209"/>
    </row>
    <row r="8" spans="1:14" s="85" customFormat="1" ht="21" thickBot="1" x14ac:dyDescent="0.35">
      <c r="A8" s="86"/>
      <c r="B8" s="86"/>
      <c r="C8" s="86"/>
      <c r="D8" s="86"/>
      <c r="E8" s="86"/>
      <c r="F8" s="87"/>
      <c r="G8" s="88"/>
      <c r="H8" s="86"/>
      <c r="I8" s="86"/>
      <c r="J8" s="86"/>
      <c r="K8" s="86"/>
      <c r="L8" s="86"/>
      <c r="M8" s="86"/>
      <c r="N8" s="209"/>
    </row>
    <row r="9" spans="1:14" s="71" customFormat="1" ht="16.5" thickTop="1" x14ac:dyDescent="0.25">
      <c r="A9" s="436" t="s">
        <v>5</v>
      </c>
      <c r="B9" s="437"/>
      <c r="C9" s="440" t="s">
        <v>6</v>
      </c>
      <c r="D9" s="440"/>
      <c r="E9" s="440"/>
      <c r="F9" s="440"/>
      <c r="G9" s="440"/>
      <c r="H9" s="440"/>
      <c r="I9" s="440"/>
      <c r="J9" s="440"/>
      <c r="K9" s="440"/>
      <c r="L9" s="441" t="s">
        <v>7</v>
      </c>
      <c r="M9" s="443" t="s">
        <v>8</v>
      </c>
    </row>
    <row r="10" spans="1:14" s="78" customFormat="1" ht="16.5" thickBot="1" x14ac:dyDescent="0.3">
      <c r="A10" s="438"/>
      <c r="B10" s="439"/>
      <c r="C10" s="75" t="s">
        <v>9</v>
      </c>
      <c r="D10" s="76" t="s">
        <v>10</v>
      </c>
      <c r="E10" s="76" t="s">
        <v>11</v>
      </c>
      <c r="F10" s="76" t="s">
        <v>12</v>
      </c>
      <c r="G10" s="76" t="s">
        <v>13</v>
      </c>
      <c r="H10" s="76" t="s">
        <v>14</v>
      </c>
      <c r="I10" s="76" t="s">
        <v>15</v>
      </c>
      <c r="J10" s="76" t="s">
        <v>16</v>
      </c>
      <c r="K10" s="77" t="s">
        <v>17</v>
      </c>
      <c r="L10" s="442"/>
      <c r="M10" s="444"/>
    </row>
    <row r="11" spans="1:14" ht="16.5" thickTop="1" x14ac:dyDescent="0.25">
      <c r="A11" s="89">
        <v>1</v>
      </c>
      <c r="B11" s="90" t="s">
        <v>18</v>
      </c>
      <c r="C11" s="91">
        <v>70718.607684999995</v>
      </c>
      <c r="D11" s="92">
        <v>2.73</v>
      </c>
      <c r="E11" s="92">
        <v>0</v>
      </c>
      <c r="F11" s="93">
        <v>0</v>
      </c>
      <c r="G11" s="92">
        <v>1700701.4968409999</v>
      </c>
      <c r="H11" s="92">
        <v>35231.864173000002</v>
      </c>
      <c r="I11" s="92">
        <v>1136522.651725</v>
      </c>
      <c r="J11" s="92">
        <v>0</v>
      </c>
      <c r="K11" s="94">
        <v>3927.4778059999999</v>
      </c>
      <c r="L11" s="95">
        <v>862783.26796900004</v>
      </c>
      <c r="M11" s="96">
        <v>3809888.0961990003</v>
      </c>
      <c r="N11" s="211"/>
    </row>
    <row r="12" spans="1:14" ht="15.75" x14ac:dyDescent="0.25">
      <c r="A12" s="97">
        <v>2</v>
      </c>
      <c r="B12" s="98" t="s">
        <v>19</v>
      </c>
      <c r="C12" s="99">
        <v>269744.29471599997</v>
      </c>
      <c r="D12" s="100">
        <v>379.42496999999997</v>
      </c>
      <c r="E12" s="100">
        <v>0</v>
      </c>
      <c r="F12" s="101">
        <v>0</v>
      </c>
      <c r="G12" s="100">
        <v>845874.67171400005</v>
      </c>
      <c r="H12" s="100">
        <v>13859.914339999999</v>
      </c>
      <c r="I12" s="100">
        <v>2255672.0899410001</v>
      </c>
      <c r="J12" s="100">
        <v>0</v>
      </c>
      <c r="K12" s="102">
        <v>4466.0751529999998</v>
      </c>
      <c r="L12" s="103">
        <v>3589625.4075930002</v>
      </c>
      <c r="M12" s="104">
        <v>6979621.8784270007</v>
      </c>
      <c r="N12" s="211"/>
    </row>
    <row r="13" spans="1:14" ht="15.75" x14ac:dyDescent="0.25">
      <c r="A13" s="97">
        <v>3</v>
      </c>
      <c r="B13" s="98" t="s">
        <v>20</v>
      </c>
      <c r="C13" s="99">
        <v>1281.218437</v>
      </c>
      <c r="D13" s="100">
        <v>0</v>
      </c>
      <c r="E13" s="100">
        <v>0</v>
      </c>
      <c r="F13" s="101">
        <v>0</v>
      </c>
      <c r="G13" s="100">
        <v>0</v>
      </c>
      <c r="H13" s="100">
        <v>0</v>
      </c>
      <c r="I13" s="100">
        <v>0</v>
      </c>
      <c r="J13" s="100">
        <v>0</v>
      </c>
      <c r="K13" s="102">
        <v>0</v>
      </c>
      <c r="L13" s="103">
        <v>600.540886</v>
      </c>
      <c r="M13" s="104">
        <v>1881.759323</v>
      </c>
      <c r="N13" s="211"/>
    </row>
    <row r="14" spans="1:14" ht="15.75" x14ac:dyDescent="0.25">
      <c r="A14" s="97">
        <v>4</v>
      </c>
      <c r="B14" s="98" t="s">
        <v>21</v>
      </c>
      <c r="C14" s="99">
        <v>6353.2215159999996</v>
      </c>
      <c r="D14" s="100">
        <v>0</v>
      </c>
      <c r="E14" s="105">
        <v>0</v>
      </c>
      <c r="F14" s="106">
        <v>0</v>
      </c>
      <c r="G14" s="100">
        <v>1486561.263881</v>
      </c>
      <c r="H14" s="100">
        <v>1067.9795079999999</v>
      </c>
      <c r="I14" s="100">
        <v>3771095.1118180002</v>
      </c>
      <c r="J14" s="100">
        <v>0</v>
      </c>
      <c r="K14" s="102">
        <v>0</v>
      </c>
      <c r="L14" s="103">
        <v>2835865.700216</v>
      </c>
      <c r="M14" s="104">
        <v>8100943.276939</v>
      </c>
      <c r="N14" s="211"/>
    </row>
    <row r="15" spans="1:14" ht="15.75" x14ac:dyDescent="0.25">
      <c r="A15" s="97">
        <v>5</v>
      </c>
      <c r="B15" s="98" t="s">
        <v>22</v>
      </c>
      <c r="C15" s="99">
        <v>89262.378047999999</v>
      </c>
      <c r="D15" s="100">
        <v>0</v>
      </c>
      <c r="E15" s="100">
        <v>0</v>
      </c>
      <c r="F15" s="101">
        <v>0</v>
      </c>
      <c r="G15" s="100">
        <v>148593.11528100001</v>
      </c>
      <c r="H15" s="100">
        <v>0</v>
      </c>
      <c r="I15" s="100">
        <v>1006325.9744759999</v>
      </c>
      <c r="J15" s="100">
        <v>0</v>
      </c>
      <c r="K15" s="102">
        <v>473.78750700000001</v>
      </c>
      <c r="L15" s="103">
        <v>162514.58871499999</v>
      </c>
      <c r="M15" s="104">
        <v>1407169.844027</v>
      </c>
      <c r="N15" s="211"/>
    </row>
    <row r="16" spans="1:14" ht="15.75" x14ac:dyDescent="0.25">
      <c r="A16" s="97">
        <v>6</v>
      </c>
      <c r="B16" s="98" t="s">
        <v>23</v>
      </c>
      <c r="C16" s="99">
        <v>128748.606126</v>
      </c>
      <c r="D16" s="100">
        <v>196.45576</v>
      </c>
      <c r="E16" s="100">
        <v>0</v>
      </c>
      <c r="F16" s="101">
        <v>0</v>
      </c>
      <c r="G16" s="100">
        <v>33881.326718999997</v>
      </c>
      <c r="H16" s="100">
        <v>1345.9566729999999</v>
      </c>
      <c r="I16" s="100">
        <v>70536.216004999995</v>
      </c>
      <c r="J16" s="100">
        <v>0</v>
      </c>
      <c r="K16" s="102">
        <v>8041.2366119999997</v>
      </c>
      <c r="L16" s="103">
        <v>3327067.8070160002</v>
      </c>
      <c r="M16" s="104">
        <v>3569817.604911</v>
      </c>
      <c r="N16" s="211"/>
    </row>
    <row r="17" spans="1:14" ht="15.75" x14ac:dyDescent="0.25">
      <c r="A17" s="97">
        <v>7</v>
      </c>
      <c r="B17" s="98" t="s">
        <v>24</v>
      </c>
      <c r="C17" s="99">
        <v>88305.401435000007</v>
      </c>
      <c r="D17" s="100">
        <v>0</v>
      </c>
      <c r="E17" s="100">
        <v>0</v>
      </c>
      <c r="F17" s="101">
        <v>0</v>
      </c>
      <c r="G17" s="100">
        <v>904048.85441899998</v>
      </c>
      <c r="H17" s="100">
        <v>3480.1272250000002</v>
      </c>
      <c r="I17" s="100">
        <v>2119752.3299639998</v>
      </c>
      <c r="J17" s="100">
        <v>0</v>
      </c>
      <c r="K17" s="102">
        <v>55.500884999999997</v>
      </c>
      <c r="L17" s="103">
        <v>1884496.5460039999</v>
      </c>
      <c r="M17" s="104">
        <v>5000138.7599319993</v>
      </c>
      <c r="N17" s="211"/>
    </row>
    <row r="18" spans="1:14" ht="15.75" x14ac:dyDescent="0.25">
      <c r="A18" s="97">
        <v>8</v>
      </c>
      <c r="B18" s="98" t="s">
        <v>25</v>
      </c>
      <c r="C18" s="99">
        <v>308961.19617200003</v>
      </c>
      <c r="D18" s="100">
        <v>0</v>
      </c>
      <c r="E18" s="100">
        <v>0</v>
      </c>
      <c r="F18" s="101">
        <v>0</v>
      </c>
      <c r="G18" s="100">
        <v>1324227.3525749999</v>
      </c>
      <c r="H18" s="100">
        <v>994.71564999999998</v>
      </c>
      <c r="I18" s="100">
        <v>1721187.0811950001</v>
      </c>
      <c r="J18" s="100">
        <v>0</v>
      </c>
      <c r="K18" s="102">
        <v>307.45242100000002</v>
      </c>
      <c r="L18" s="103">
        <v>7273.5546130000002</v>
      </c>
      <c r="M18" s="104">
        <v>3362951.3526259996</v>
      </c>
      <c r="N18" s="211"/>
    </row>
    <row r="19" spans="1:14" ht="15.75" x14ac:dyDescent="0.25">
      <c r="A19" s="97">
        <v>9</v>
      </c>
      <c r="B19" s="98" t="s">
        <v>26</v>
      </c>
      <c r="C19" s="99">
        <v>561585.97397699999</v>
      </c>
      <c r="D19" s="100">
        <v>98.838710000000006</v>
      </c>
      <c r="E19" s="100">
        <v>0</v>
      </c>
      <c r="F19" s="101">
        <v>0</v>
      </c>
      <c r="G19" s="100">
        <v>304134.37655799999</v>
      </c>
      <c r="H19" s="100">
        <v>352.95745899999997</v>
      </c>
      <c r="I19" s="100">
        <v>659857.51160800003</v>
      </c>
      <c r="J19" s="100">
        <v>2.0461580000000001</v>
      </c>
      <c r="K19" s="102">
        <v>7447.0595579999999</v>
      </c>
      <c r="L19" s="103">
        <v>1997479.78205</v>
      </c>
      <c r="M19" s="104">
        <v>3530958.5460780002</v>
      </c>
      <c r="N19" s="211"/>
    </row>
    <row r="20" spans="1:14" ht="15.75" x14ac:dyDescent="0.25">
      <c r="A20" s="97">
        <v>10</v>
      </c>
      <c r="B20" s="98" t="s">
        <v>27</v>
      </c>
      <c r="C20" s="99">
        <v>76202.067041999995</v>
      </c>
      <c r="D20" s="100">
        <v>0</v>
      </c>
      <c r="E20" s="100">
        <v>0</v>
      </c>
      <c r="F20" s="101">
        <v>0</v>
      </c>
      <c r="G20" s="100">
        <v>21495.606142000001</v>
      </c>
      <c r="H20" s="100">
        <v>0</v>
      </c>
      <c r="I20" s="100">
        <v>416228.62357300002</v>
      </c>
      <c r="J20" s="100">
        <v>0</v>
      </c>
      <c r="K20" s="102">
        <v>1014.8534059999999</v>
      </c>
      <c r="L20" s="103">
        <v>11678.461883</v>
      </c>
      <c r="M20" s="104">
        <v>526619.61204600008</v>
      </c>
      <c r="N20" s="211"/>
    </row>
    <row r="21" spans="1:14" ht="15.75" x14ac:dyDescent="0.25">
      <c r="A21" s="97">
        <v>11</v>
      </c>
      <c r="B21" s="98" t="s">
        <v>28</v>
      </c>
      <c r="C21" s="99">
        <v>115497.623053</v>
      </c>
      <c r="D21" s="100">
        <v>0.38</v>
      </c>
      <c r="E21" s="100">
        <v>0</v>
      </c>
      <c r="F21" s="101">
        <v>0</v>
      </c>
      <c r="G21" s="100">
        <v>83938.281808</v>
      </c>
      <c r="H21" s="100">
        <v>405.803202</v>
      </c>
      <c r="I21" s="100">
        <v>23836.086627000001</v>
      </c>
      <c r="J21" s="100">
        <v>0</v>
      </c>
      <c r="K21" s="102">
        <v>341.43650000000002</v>
      </c>
      <c r="L21" s="103">
        <v>171094.72315400001</v>
      </c>
      <c r="M21" s="104">
        <v>395114.33434400009</v>
      </c>
      <c r="N21" s="211"/>
    </row>
    <row r="22" spans="1:14" ht="15.75" x14ac:dyDescent="0.25">
      <c r="A22" s="97">
        <v>12</v>
      </c>
      <c r="B22" s="98" t="s">
        <v>29</v>
      </c>
      <c r="C22" s="99">
        <v>7589.2051119999996</v>
      </c>
      <c r="D22" s="100">
        <v>0</v>
      </c>
      <c r="E22" s="100">
        <v>0</v>
      </c>
      <c r="F22" s="101">
        <v>0</v>
      </c>
      <c r="G22" s="100">
        <v>1685136.439609</v>
      </c>
      <c r="H22" s="100">
        <v>197.757541</v>
      </c>
      <c r="I22" s="100">
        <v>6626888.8643209999</v>
      </c>
      <c r="J22" s="100">
        <v>0</v>
      </c>
      <c r="K22" s="102">
        <v>0</v>
      </c>
      <c r="L22" s="103">
        <v>4632012.4370729998</v>
      </c>
      <c r="M22" s="104">
        <v>12951824.703655999</v>
      </c>
      <c r="N22" s="211"/>
    </row>
    <row r="23" spans="1:14" ht="15.75" x14ac:dyDescent="0.25">
      <c r="A23" s="97">
        <v>13</v>
      </c>
      <c r="B23" s="98" t="s">
        <v>30</v>
      </c>
      <c r="C23" s="99">
        <v>128182.77939500001</v>
      </c>
      <c r="D23" s="100">
        <v>0.38900000000000001</v>
      </c>
      <c r="E23" s="100">
        <v>0</v>
      </c>
      <c r="F23" s="101">
        <v>0</v>
      </c>
      <c r="G23" s="100">
        <v>551369.73310900002</v>
      </c>
      <c r="H23" s="100">
        <v>0</v>
      </c>
      <c r="I23" s="100">
        <v>69936.286798999994</v>
      </c>
      <c r="J23" s="100">
        <v>1.8887</v>
      </c>
      <c r="K23" s="102">
        <v>10270.570468</v>
      </c>
      <c r="L23" s="103">
        <v>2769705.174807</v>
      </c>
      <c r="M23" s="104">
        <v>3529466.8222779999</v>
      </c>
      <c r="N23" s="211"/>
    </row>
    <row r="24" spans="1:14" ht="15.75" x14ac:dyDescent="0.25">
      <c r="A24" s="97">
        <v>14</v>
      </c>
      <c r="B24" s="98" t="s">
        <v>31</v>
      </c>
      <c r="C24" s="99">
        <v>0</v>
      </c>
      <c r="D24" s="100">
        <v>0</v>
      </c>
      <c r="E24" s="100">
        <v>0</v>
      </c>
      <c r="F24" s="101">
        <v>0</v>
      </c>
      <c r="G24" s="100">
        <v>0</v>
      </c>
      <c r="H24" s="100">
        <v>0</v>
      </c>
      <c r="I24" s="100">
        <v>0</v>
      </c>
      <c r="J24" s="100">
        <v>0</v>
      </c>
      <c r="K24" s="102">
        <v>0</v>
      </c>
      <c r="L24" s="103">
        <v>0</v>
      </c>
      <c r="M24" s="104">
        <v>0</v>
      </c>
      <c r="N24" s="211"/>
    </row>
    <row r="25" spans="1:14" ht="15.75" x14ac:dyDescent="0.25">
      <c r="A25" s="97">
        <v>15</v>
      </c>
      <c r="B25" s="98" t="s">
        <v>75</v>
      </c>
      <c r="C25" s="99">
        <v>306680.49566100002</v>
      </c>
      <c r="D25" s="100">
        <v>0.38100000000000001</v>
      </c>
      <c r="E25" s="100">
        <v>0</v>
      </c>
      <c r="F25" s="101">
        <v>0</v>
      </c>
      <c r="G25" s="100">
        <v>217092.72513199999</v>
      </c>
      <c r="H25" s="100">
        <v>136.268663</v>
      </c>
      <c r="I25" s="100">
        <v>216398.853925</v>
      </c>
      <c r="J25" s="100">
        <v>0</v>
      </c>
      <c r="K25" s="102">
        <v>20345.231293000001</v>
      </c>
      <c r="L25" s="103">
        <v>32938.527759999997</v>
      </c>
      <c r="M25" s="104">
        <v>793592.48343400005</v>
      </c>
      <c r="N25" s="211"/>
    </row>
    <row r="26" spans="1:14" ht="15.75" x14ac:dyDescent="0.25">
      <c r="A26" s="97">
        <v>16</v>
      </c>
      <c r="B26" s="98" t="s">
        <v>33</v>
      </c>
      <c r="C26" s="99">
        <v>43152.567690000003</v>
      </c>
      <c r="D26" s="100">
        <v>8.3178599999999996</v>
      </c>
      <c r="E26" s="100">
        <v>0</v>
      </c>
      <c r="F26" s="101">
        <v>0</v>
      </c>
      <c r="G26" s="100">
        <v>56465.645719</v>
      </c>
      <c r="H26" s="100">
        <v>2854.9280370000001</v>
      </c>
      <c r="I26" s="100">
        <v>29556.759918</v>
      </c>
      <c r="J26" s="100">
        <v>0</v>
      </c>
      <c r="K26" s="102">
        <v>44.31812</v>
      </c>
      <c r="L26" s="103">
        <v>784024.32988800004</v>
      </c>
      <c r="M26" s="104">
        <v>916106.86723199999</v>
      </c>
      <c r="N26" s="211"/>
    </row>
    <row r="27" spans="1:14" ht="15.75" x14ac:dyDescent="0.25">
      <c r="A27" s="97">
        <v>17</v>
      </c>
      <c r="B27" s="98" t="s">
        <v>34</v>
      </c>
      <c r="C27" s="99">
        <v>80259.548072999998</v>
      </c>
      <c r="D27" s="100">
        <v>0</v>
      </c>
      <c r="E27" s="100">
        <v>0</v>
      </c>
      <c r="F27" s="101">
        <v>0</v>
      </c>
      <c r="G27" s="100">
        <v>411815.84502000001</v>
      </c>
      <c r="H27" s="100">
        <v>97.072530999999998</v>
      </c>
      <c r="I27" s="100">
        <v>508486.89711600001</v>
      </c>
      <c r="J27" s="100">
        <v>0</v>
      </c>
      <c r="K27" s="102">
        <v>7143.273698</v>
      </c>
      <c r="L27" s="103">
        <v>2847654.6433179998</v>
      </c>
      <c r="M27" s="104">
        <v>3855457.2797559998</v>
      </c>
      <c r="N27" s="211"/>
    </row>
    <row r="28" spans="1:14" ht="15.75" x14ac:dyDescent="0.25">
      <c r="A28" s="97">
        <v>18</v>
      </c>
      <c r="B28" s="98" t="s">
        <v>35</v>
      </c>
      <c r="C28" s="99">
        <v>4711.6918500000002</v>
      </c>
      <c r="D28" s="100">
        <v>29.02356</v>
      </c>
      <c r="E28" s="100">
        <v>0</v>
      </c>
      <c r="F28" s="101">
        <v>0</v>
      </c>
      <c r="G28" s="100">
        <v>423.436688</v>
      </c>
      <c r="H28" s="100">
        <v>0</v>
      </c>
      <c r="I28" s="100">
        <v>1407.019892</v>
      </c>
      <c r="J28" s="100">
        <v>0</v>
      </c>
      <c r="K28" s="102">
        <v>0</v>
      </c>
      <c r="L28" s="103">
        <v>1350.401617</v>
      </c>
      <c r="M28" s="104">
        <v>7921.5736070000003</v>
      </c>
      <c r="N28" s="211"/>
    </row>
    <row r="29" spans="1:14" ht="15.75" x14ac:dyDescent="0.25">
      <c r="A29" s="97">
        <v>19</v>
      </c>
      <c r="B29" s="98" t="s">
        <v>36</v>
      </c>
      <c r="C29" s="99">
        <v>1788.728382</v>
      </c>
      <c r="D29" s="100">
        <v>0</v>
      </c>
      <c r="E29" s="100">
        <v>0</v>
      </c>
      <c r="F29" s="101">
        <v>0</v>
      </c>
      <c r="G29" s="100">
        <v>95318.024306000007</v>
      </c>
      <c r="H29" s="100">
        <v>27.542487999999999</v>
      </c>
      <c r="I29" s="100">
        <v>2571.9745600000001</v>
      </c>
      <c r="J29" s="100">
        <v>0</v>
      </c>
      <c r="K29" s="102">
        <v>0</v>
      </c>
      <c r="L29" s="103">
        <v>3687.028202</v>
      </c>
      <c r="M29" s="104">
        <v>103393.29793800002</v>
      </c>
      <c r="N29" s="211"/>
    </row>
    <row r="30" spans="1:14" ht="15.75" x14ac:dyDescent="0.25">
      <c r="A30" s="97">
        <v>20</v>
      </c>
      <c r="B30" s="98" t="s">
        <v>37</v>
      </c>
      <c r="C30" s="99">
        <v>121594.293603</v>
      </c>
      <c r="D30" s="100">
        <v>0</v>
      </c>
      <c r="E30" s="100">
        <v>0</v>
      </c>
      <c r="F30" s="101">
        <v>0</v>
      </c>
      <c r="G30" s="100">
        <v>7645.3974349999999</v>
      </c>
      <c r="H30" s="100">
        <v>0</v>
      </c>
      <c r="I30" s="100">
        <v>0</v>
      </c>
      <c r="J30" s="100">
        <v>0</v>
      </c>
      <c r="K30" s="102">
        <v>0</v>
      </c>
      <c r="L30" s="103">
        <v>1102199.295408</v>
      </c>
      <c r="M30" s="104">
        <v>1231438.9864459999</v>
      </c>
      <c r="N30" s="211"/>
    </row>
    <row r="31" spans="1:14" ht="15.75" x14ac:dyDescent="0.25">
      <c r="A31" s="97">
        <v>21</v>
      </c>
      <c r="B31" s="98" t="s">
        <v>38</v>
      </c>
      <c r="C31" s="99">
        <v>0</v>
      </c>
      <c r="D31" s="100">
        <v>0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0</v>
      </c>
      <c r="M31" s="104">
        <v>0</v>
      </c>
      <c r="N31" s="211"/>
    </row>
    <row r="32" spans="1:14" ht="15.75" x14ac:dyDescent="0.25">
      <c r="A32" s="97">
        <v>22</v>
      </c>
      <c r="B32" s="98" t="s">
        <v>39</v>
      </c>
      <c r="C32" s="99">
        <v>19768.682521999999</v>
      </c>
      <c r="D32" s="100">
        <v>0</v>
      </c>
      <c r="E32" s="100">
        <v>0</v>
      </c>
      <c r="F32" s="101">
        <v>0</v>
      </c>
      <c r="G32" s="100">
        <v>14425.253161000001</v>
      </c>
      <c r="H32" s="100">
        <v>344.66847000000001</v>
      </c>
      <c r="I32" s="100">
        <v>1877.400807</v>
      </c>
      <c r="J32" s="100">
        <v>0</v>
      </c>
      <c r="K32" s="102">
        <v>726.28711699999997</v>
      </c>
      <c r="L32" s="103">
        <v>80050.680592000004</v>
      </c>
      <c r="M32" s="104">
        <v>117192.97266900001</v>
      </c>
      <c r="N32" s="211"/>
    </row>
    <row r="33" spans="1:14" ht="15.75" x14ac:dyDescent="0.25">
      <c r="A33" s="97">
        <v>23</v>
      </c>
      <c r="B33" s="98" t="s">
        <v>40</v>
      </c>
      <c r="C33" s="99">
        <v>278.88918999999999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35.867896000000002</v>
      </c>
      <c r="M33" s="104">
        <v>314.75708599999996</v>
      </c>
      <c r="N33" s="211"/>
    </row>
    <row r="34" spans="1:14" ht="15.75" x14ac:dyDescent="0.25">
      <c r="A34" s="97">
        <v>24</v>
      </c>
      <c r="B34" s="98" t="s">
        <v>41</v>
      </c>
      <c r="C34" s="99">
        <v>0</v>
      </c>
      <c r="D34" s="100">
        <v>0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0</v>
      </c>
      <c r="N34" s="211"/>
    </row>
    <row r="35" spans="1:14" ht="15.75" x14ac:dyDescent="0.25">
      <c r="A35" s="97">
        <v>25</v>
      </c>
      <c r="B35" s="98" t="s">
        <v>42</v>
      </c>
      <c r="C35" s="99">
        <v>2299.7203930000001</v>
      </c>
      <c r="D35" s="100">
        <v>3.8450000000000002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839.68599800000004</v>
      </c>
      <c r="M35" s="104">
        <v>3143.2513909999998</v>
      </c>
      <c r="N35" s="211"/>
    </row>
    <row r="36" spans="1:14" ht="15.75" x14ac:dyDescent="0.25">
      <c r="A36" s="97">
        <v>26</v>
      </c>
      <c r="B36" s="98" t="s">
        <v>43</v>
      </c>
      <c r="C36" s="99">
        <v>0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0</v>
      </c>
      <c r="N36" s="211"/>
    </row>
    <row r="37" spans="1:14" ht="15.75" x14ac:dyDescent="0.25">
      <c r="A37" s="97">
        <v>27</v>
      </c>
      <c r="B37" s="98" t="s">
        <v>44</v>
      </c>
      <c r="C37" s="99">
        <v>0</v>
      </c>
      <c r="D37" s="100">
        <v>0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0</v>
      </c>
      <c r="M37" s="104">
        <v>0</v>
      </c>
      <c r="N37" s="211"/>
    </row>
    <row r="38" spans="1:14" ht="15.75" x14ac:dyDescent="0.25">
      <c r="A38" s="97">
        <v>28</v>
      </c>
      <c r="B38" s="98" t="s">
        <v>45</v>
      </c>
      <c r="C38" s="99">
        <v>187.166134</v>
      </c>
      <c r="D38" s="100">
        <v>41.320900000000002</v>
      </c>
      <c r="E38" s="100">
        <v>0</v>
      </c>
      <c r="F38" s="101">
        <v>0</v>
      </c>
      <c r="G38" s="100">
        <v>0</v>
      </c>
      <c r="H38" s="100">
        <v>0</v>
      </c>
      <c r="I38" s="100">
        <v>0</v>
      </c>
      <c r="J38" s="100">
        <v>0</v>
      </c>
      <c r="K38" s="102">
        <v>0</v>
      </c>
      <c r="L38" s="103">
        <v>219.972239</v>
      </c>
      <c r="M38" s="104">
        <v>448.459273</v>
      </c>
      <c r="N38" s="211"/>
    </row>
    <row r="39" spans="1:14" ht="15.75" x14ac:dyDescent="0.25">
      <c r="A39" s="97">
        <v>29</v>
      </c>
      <c r="B39" s="98" t="s">
        <v>46</v>
      </c>
      <c r="C39" s="99">
        <v>20953.161399000001</v>
      </c>
      <c r="D39" s="100">
        <v>0.3785</v>
      </c>
      <c r="E39" s="100">
        <v>0</v>
      </c>
      <c r="F39" s="101">
        <v>0</v>
      </c>
      <c r="G39" s="100">
        <v>51356.092535000003</v>
      </c>
      <c r="H39" s="100">
        <v>1085.277476</v>
      </c>
      <c r="I39" s="100">
        <v>75142.538220999995</v>
      </c>
      <c r="J39" s="100">
        <v>0</v>
      </c>
      <c r="K39" s="102">
        <v>1254.150866</v>
      </c>
      <c r="L39" s="103">
        <v>1126188.3814020001</v>
      </c>
      <c r="M39" s="104">
        <v>1275979.980399</v>
      </c>
      <c r="N39" s="211"/>
    </row>
    <row r="40" spans="1:14" ht="15.75" x14ac:dyDescent="0.25">
      <c r="A40" s="97">
        <v>30</v>
      </c>
      <c r="B40" s="98" t="s">
        <v>47</v>
      </c>
      <c r="C40" s="99">
        <v>103490.540671</v>
      </c>
      <c r="D40" s="100">
        <v>1.94</v>
      </c>
      <c r="E40" s="100">
        <v>0</v>
      </c>
      <c r="F40" s="101">
        <v>0</v>
      </c>
      <c r="G40" s="100">
        <v>349182.326268</v>
      </c>
      <c r="H40" s="100">
        <v>2331.0380759999998</v>
      </c>
      <c r="I40" s="100">
        <v>331792.747729</v>
      </c>
      <c r="J40" s="100">
        <v>0</v>
      </c>
      <c r="K40" s="102">
        <v>714.04434400000002</v>
      </c>
      <c r="L40" s="103">
        <v>1823907.6875100001</v>
      </c>
      <c r="M40" s="104">
        <v>2611420.3245980004</v>
      </c>
      <c r="N40" s="211"/>
    </row>
    <row r="41" spans="1:14" ht="15.75" x14ac:dyDescent="0.25">
      <c r="A41" s="97">
        <v>31</v>
      </c>
      <c r="B41" s="107" t="s">
        <v>48</v>
      </c>
      <c r="C41" s="99">
        <v>34317.240285</v>
      </c>
      <c r="D41" s="100">
        <v>0</v>
      </c>
      <c r="E41" s="100">
        <v>0</v>
      </c>
      <c r="F41" s="101">
        <v>0</v>
      </c>
      <c r="G41" s="100">
        <v>0</v>
      </c>
      <c r="H41" s="100">
        <v>0</v>
      </c>
      <c r="I41" s="100">
        <v>0</v>
      </c>
      <c r="J41" s="100">
        <v>0</v>
      </c>
      <c r="K41" s="102">
        <v>0</v>
      </c>
      <c r="L41" s="103">
        <v>0</v>
      </c>
      <c r="M41" s="104">
        <v>34317.240285</v>
      </c>
      <c r="N41" s="211"/>
    </row>
    <row r="42" spans="1:14" ht="15.75" x14ac:dyDescent="0.25">
      <c r="A42" s="97">
        <v>32</v>
      </c>
      <c r="B42" s="82" t="s">
        <v>49</v>
      </c>
      <c r="C42" s="99">
        <v>84024.600250000003</v>
      </c>
      <c r="D42" s="100">
        <v>0</v>
      </c>
      <c r="E42" s="100">
        <v>0</v>
      </c>
      <c r="F42" s="101">
        <v>0</v>
      </c>
      <c r="G42" s="100">
        <v>14760.622724000001</v>
      </c>
      <c r="H42" s="100">
        <v>0</v>
      </c>
      <c r="I42" s="100">
        <v>17723.759418000001</v>
      </c>
      <c r="J42" s="100">
        <v>0</v>
      </c>
      <c r="K42" s="102">
        <v>4184.5726119999999</v>
      </c>
      <c r="L42" s="103">
        <v>68822.015243999995</v>
      </c>
      <c r="M42" s="104">
        <v>189515.570248</v>
      </c>
      <c r="N42" s="211"/>
    </row>
    <row r="43" spans="1:14" ht="15.75" x14ac:dyDescent="0.25">
      <c r="A43" s="97">
        <v>33</v>
      </c>
      <c r="B43" s="98" t="s">
        <v>50</v>
      </c>
      <c r="C43" s="99">
        <v>34967.881686000001</v>
      </c>
      <c r="D43" s="100">
        <v>0</v>
      </c>
      <c r="E43" s="100">
        <v>0</v>
      </c>
      <c r="F43" s="101">
        <v>0</v>
      </c>
      <c r="G43" s="100">
        <v>269934.40691800002</v>
      </c>
      <c r="H43" s="100">
        <v>32.986863999999997</v>
      </c>
      <c r="I43" s="100">
        <v>304458.88974299998</v>
      </c>
      <c r="J43" s="100">
        <v>0</v>
      </c>
      <c r="K43" s="102">
        <v>10729.641917999999</v>
      </c>
      <c r="L43" s="103">
        <v>399829.54313100001</v>
      </c>
      <c r="M43" s="104">
        <v>1019953.35026</v>
      </c>
      <c r="N43" s="211"/>
    </row>
    <row r="44" spans="1:14" ht="15.75" x14ac:dyDescent="0.25">
      <c r="A44" s="97">
        <v>34</v>
      </c>
      <c r="B44" s="107" t="s">
        <v>51</v>
      </c>
      <c r="C44" s="99">
        <v>29105.497372999998</v>
      </c>
      <c r="D44" s="100">
        <v>0</v>
      </c>
      <c r="E44" s="100">
        <v>0</v>
      </c>
      <c r="F44" s="101">
        <v>0</v>
      </c>
      <c r="G44" s="100">
        <v>52863.400284000003</v>
      </c>
      <c r="H44" s="100">
        <v>0</v>
      </c>
      <c r="I44" s="100">
        <v>245437.20103299999</v>
      </c>
      <c r="J44" s="100">
        <v>0</v>
      </c>
      <c r="K44" s="102">
        <v>808.23018000000002</v>
      </c>
      <c r="L44" s="103">
        <v>998.50965900000006</v>
      </c>
      <c r="M44" s="104">
        <v>329212.838529</v>
      </c>
      <c r="N44" s="211"/>
    </row>
    <row r="45" spans="1:14" ht="15.75" x14ac:dyDescent="0.25">
      <c r="A45" s="97">
        <v>35</v>
      </c>
      <c r="B45" s="98" t="s">
        <v>52</v>
      </c>
      <c r="C45" s="99">
        <v>15018.445911000001</v>
      </c>
      <c r="D45" s="100">
        <v>0</v>
      </c>
      <c r="E45" s="100">
        <v>0</v>
      </c>
      <c r="F45" s="101">
        <v>0</v>
      </c>
      <c r="G45" s="100">
        <v>0</v>
      </c>
      <c r="H45" s="100">
        <v>0</v>
      </c>
      <c r="I45" s="100">
        <v>0</v>
      </c>
      <c r="J45" s="100">
        <v>0</v>
      </c>
      <c r="K45" s="102">
        <v>0</v>
      </c>
      <c r="L45" s="103">
        <v>0</v>
      </c>
      <c r="M45" s="104">
        <v>15018.445911000001</v>
      </c>
      <c r="N45" s="211"/>
    </row>
    <row r="46" spans="1:14" ht="16.5" thickBot="1" x14ac:dyDescent="0.3">
      <c r="A46" s="222">
        <v>36</v>
      </c>
      <c r="B46" s="223" t="s">
        <v>76</v>
      </c>
      <c r="C46" s="155">
        <v>10013.403715</v>
      </c>
      <c r="D46" s="155">
        <v>0</v>
      </c>
      <c r="E46" s="155">
        <v>0</v>
      </c>
      <c r="F46" s="156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224">
        <v>53.412244000000001</v>
      </c>
      <c r="M46" s="225">
        <v>10066.815959</v>
      </c>
      <c r="N46" s="211"/>
    </row>
    <row r="47" spans="1:14" ht="17.25" thickTop="1" thickBot="1" x14ac:dyDescent="0.3">
      <c r="A47" s="447" t="s">
        <v>53</v>
      </c>
      <c r="B47" s="448"/>
      <c r="C47" s="108">
        <v>2765045.127502</v>
      </c>
      <c r="D47" s="108">
        <v>763.42525999999998</v>
      </c>
      <c r="E47" s="108">
        <v>0</v>
      </c>
      <c r="F47" s="109">
        <v>0</v>
      </c>
      <c r="G47" s="108">
        <v>10631245.694846001</v>
      </c>
      <c r="H47" s="108">
        <v>63846.858375999996</v>
      </c>
      <c r="I47" s="108">
        <v>21612692.870414</v>
      </c>
      <c r="J47" s="108">
        <v>3.9348580000000002</v>
      </c>
      <c r="K47" s="108">
        <v>82295.200463999994</v>
      </c>
      <c r="L47" s="110">
        <v>30524997.974087</v>
      </c>
      <c r="M47" s="111">
        <v>65680891.085807003</v>
      </c>
      <c r="N47" s="211"/>
    </row>
    <row r="48" spans="1:14" ht="17.25" thickTop="1" thickBot="1" x14ac:dyDescent="0.3">
      <c r="A48" s="447" t="s">
        <v>54</v>
      </c>
      <c r="B48" s="448"/>
      <c r="C48" s="108">
        <v>3592352.15454</v>
      </c>
      <c r="D48" s="108">
        <v>156.06840399999999</v>
      </c>
      <c r="E48" s="108">
        <v>0</v>
      </c>
      <c r="F48" s="109">
        <v>0</v>
      </c>
      <c r="G48" s="108">
        <v>9807289.6814300008</v>
      </c>
      <c r="H48" s="108">
        <v>27224.215344</v>
      </c>
      <c r="I48" s="108">
        <v>20440465.305100001</v>
      </c>
      <c r="J48" s="108">
        <v>0.50003200000000003</v>
      </c>
      <c r="K48" s="108">
        <v>27481.358906000001</v>
      </c>
      <c r="L48" s="110">
        <v>24717574.566594999</v>
      </c>
      <c r="M48" s="111">
        <v>58605691.265580997</v>
      </c>
      <c r="N48" s="211"/>
    </row>
    <row r="49" spans="1:14" s="71" customFormat="1" ht="16.5" thickTop="1" x14ac:dyDescent="0.25">
      <c r="F49" s="84"/>
      <c r="N49" s="209"/>
    </row>
    <row r="50" spans="1:14" s="71" customFormat="1" ht="15.75" x14ac:dyDescent="0.25">
      <c r="A50" s="112" t="s">
        <v>55</v>
      </c>
      <c r="B50" s="112" t="s">
        <v>56</v>
      </c>
      <c r="F50" s="84"/>
      <c r="N50" s="209"/>
    </row>
    <row r="51" spans="1:14" s="71" customFormat="1" ht="15.75" x14ac:dyDescent="0.25">
      <c r="A51" s="112" t="s">
        <v>57</v>
      </c>
      <c r="B51" s="112" t="s">
        <v>58</v>
      </c>
      <c r="F51" s="84"/>
      <c r="N51" s="209"/>
    </row>
    <row r="52" spans="1:14" s="71" customFormat="1" ht="15.75" x14ac:dyDescent="0.25">
      <c r="A52" s="112"/>
      <c r="B52" s="112"/>
      <c r="F52" s="84"/>
      <c r="N52" s="209"/>
    </row>
    <row r="53" spans="1:14" s="71" customFormat="1" ht="15.75" x14ac:dyDescent="0.25">
      <c r="A53" s="112"/>
      <c r="B53" s="112" t="s">
        <v>59</v>
      </c>
      <c r="F53" s="84"/>
      <c r="N53" s="209"/>
    </row>
    <row r="54" spans="1:14" s="71" customFormat="1" ht="15.75" x14ac:dyDescent="0.25">
      <c r="F54" s="84"/>
      <c r="N54" s="209"/>
    </row>
    <row r="55" spans="1:14" s="71" customFormat="1" ht="15.75" x14ac:dyDescent="0.25">
      <c r="F55" s="84"/>
      <c r="N55" s="209"/>
    </row>
    <row r="56" spans="1:14" s="71" customFormat="1" ht="15.75" x14ac:dyDescent="0.25">
      <c r="F56" s="84"/>
      <c r="N56" s="209"/>
    </row>
    <row r="57" spans="1:14" s="71" customFormat="1" ht="15.75" x14ac:dyDescent="0.25">
      <c r="F57" s="84"/>
      <c r="N57" s="209"/>
    </row>
    <row r="58" spans="1:14" s="71" customFormat="1" ht="20.25" x14ac:dyDescent="0.3">
      <c r="A58" s="435" t="s">
        <v>60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209"/>
    </row>
    <row r="59" spans="1:14" s="71" customFormat="1" ht="20.25" x14ac:dyDescent="0.3">
      <c r="A59" s="435" t="s">
        <v>61</v>
      </c>
      <c r="B59" s="435"/>
      <c r="C59" s="435"/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209"/>
    </row>
    <row r="60" spans="1:14" s="71" customFormat="1" ht="20.25" x14ac:dyDescent="0.3">
      <c r="A60" s="86"/>
      <c r="B60" s="86"/>
      <c r="C60" s="86"/>
      <c r="D60" s="86"/>
      <c r="E60" s="86"/>
      <c r="F60" s="87" t="s">
        <v>2</v>
      </c>
      <c r="G60" s="113" t="s">
        <v>78</v>
      </c>
      <c r="H60" s="86" t="s">
        <v>62</v>
      </c>
      <c r="I60" s="86"/>
      <c r="J60" s="86"/>
      <c r="K60" s="86"/>
      <c r="L60" s="86"/>
      <c r="M60" s="114"/>
      <c r="N60" s="209"/>
    </row>
    <row r="61" spans="1:14" s="71" customFormat="1" ht="15.75" x14ac:dyDescent="0.25">
      <c r="F61" s="84"/>
      <c r="M61" s="72"/>
      <c r="N61" s="209"/>
    </row>
    <row r="62" spans="1:14" s="71" customFormat="1" ht="16.5" thickBot="1" x14ac:dyDescent="0.3">
      <c r="A62" s="115"/>
      <c r="B62" s="74"/>
      <c r="C62" s="73"/>
      <c r="D62" s="73"/>
      <c r="E62" s="73"/>
      <c r="F62" s="73"/>
      <c r="G62" s="73"/>
      <c r="H62" s="73"/>
      <c r="I62" s="73"/>
      <c r="J62" s="73"/>
      <c r="K62" s="73"/>
      <c r="L62" s="74"/>
      <c r="M62" s="115"/>
      <c r="N62" s="209"/>
    </row>
    <row r="63" spans="1:14" s="71" customFormat="1" ht="16.5" thickTop="1" x14ac:dyDescent="0.25">
      <c r="A63" s="449" t="s">
        <v>5</v>
      </c>
      <c r="B63" s="450"/>
      <c r="C63" s="440" t="s">
        <v>63</v>
      </c>
      <c r="D63" s="440"/>
      <c r="E63" s="440"/>
      <c r="F63" s="440"/>
      <c r="G63" s="440"/>
      <c r="H63" s="440"/>
      <c r="I63" s="440"/>
      <c r="J63" s="440"/>
      <c r="K63" s="440"/>
      <c r="L63" s="441" t="s">
        <v>7</v>
      </c>
      <c r="M63" s="443" t="s">
        <v>8</v>
      </c>
    </row>
    <row r="64" spans="1:14" s="78" customFormat="1" ht="16.5" thickBot="1" x14ac:dyDescent="0.3">
      <c r="A64" s="451"/>
      <c r="B64" s="452"/>
      <c r="C64" s="75" t="s">
        <v>9</v>
      </c>
      <c r="D64" s="76" t="s">
        <v>10</v>
      </c>
      <c r="E64" s="76" t="s">
        <v>11</v>
      </c>
      <c r="F64" s="76" t="s">
        <v>12</v>
      </c>
      <c r="G64" s="76" t="s">
        <v>13</v>
      </c>
      <c r="H64" s="76" t="s">
        <v>14</v>
      </c>
      <c r="I64" s="76" t="s">
        <v>15</v>
      </c>
      <c r="J64" s="76" t="s">
        <v>16</v>
      </c>
      <c r="K64" s="77" t="s">
        <v>17</v>
      </c>
      <c r="L64" s="442"/>
      <c r="M64" s="444"/>
    </row>
    <row r="65" spans="1:14" ht="16.5" thickTop="1" x14ac:dyDescent="0.25">
      <c r="A65" s="89">
        <v>1</v>
      </c>
      <c r="B65" s="90" t="s">
        <v>18</v>
      </c>
      <c r="C65" s="116">
        <v>2.5575932552279421</v>
      </c>
      <c r="D65" s="117">
        <v>0.35759885650102802</v>
      </c>
      <c r="E65" s="117">
        <v>0</v>
      </c>
      <c r="F65" s="117">
        <v>0</v>
      </c>
      <c r="G65" s="117">
        <v>15.997198688254338</v>
      </c>
      <c r="H65" s="117">
        <v>55.181828940613379</v>
      </c>
      <c r="I65" s="117">
        <v>5.2585888234260993</v>
      </c>
      <c r="J65" s="117">
        <v>0</v>
      </c>
      <c r="K65" s="118">
        <v>4.772426318735409</v>
      </c>
      <c r="L65" s="119">
        <v>2.8264809999379068</v>
      </c>
      <c r="M65" s="120">
        <v>5.8006035442206105</v>
      </c>
      <c r="N65" s="211"/>
    </row>
    <row r="66" spans="1:14" ht="15.75" x14ac:dyDescent="0.25">
      <c r="A66" s="97">
        <v>2</v>
      </c>
      <c r="B66" s="98" t="s">
        <v>19</v>
      </c>
      <c r="C66" s="121">
        <v>9.7555114754923604</v>
      </c>
      <c r="D66" s="122">
        <v>49.700342637339503</v>
      </c>
      <c r="E66" s="122">
        <v>0</v>
      </c>
      <c r="F66" s="122">
        <v>0</v>
      </c>
      <c r="G66" s="122">
        <v>7.9564963127893646</v>
      </c>
      <c r="H66" s="122">
        <v>21.708060024469322</v>
      </c>
      <c r="I66" s="122">
        <v>10.436793339291976</v>
      </c>
      <c r="J66" s="122">
        <v>0</v>
      </c>
      <c r="K66" s="123">
        <v>5.4268962561840803</v>
      </c>
      <c r="L66" s="124">
        <v>11.75962537537356</v>
      </c>
      <c r="M66" s="125">
        <v>10.626563926041539</v>
      </c>
      <c r="N66" s="211"/>
    </row>
    <row r="67" spans="1:14" ht="15.75" x14ac:dyDescent="0.25">
      <c r="A67" s="97">
        <v>3</v>
      </c>
      <c r="B67" s="98" t="s">
        <v>20</v>
      </c>
      <c r="C67" s="121">
        <v>4.6336257743376498E-2</v>
      </c>
      <c r="D67" s="122"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3">
        <v>0</v>
      </c>
      <c r="L67" s="124">
        <v>1.967374040482511E-3</v>
      </c>
      <c r="M67" s="125">
        <v>2.8650027304617824E-3</v>
      </c>
      <c r="N67" s="211"/>
    </row>
    <row r="68" spans="1:14" ht="15.75" x14ac:dyDescent="0.25">
      <c r="A68" s="97">
        <v>4</v>
      </c>
      <c r="B68" s="98" t="s">
        <v>21</v>
      </c>
      <c r="C68" s="121">
        <v>0.22976917999669808</v>
      </c>
      <c r="D68" s="122">
        <v>0</v>
      </c>
      <c r="E68" s="122">
        <v>0</v>
      </c>
      <c r="F68" s="122">
        <v>0</v>
      </c>
      <c r="G68" s="122">
        <v>13.982945240384023</v>
      </c>
      <c r="H68" s="122">
        <v>1.6727205302891661</v>
      </c>
      <c r="I68" s="122">
        <v>17.448520341397714</v>
      </c>
      <c r="J68" s="122">
        <v>0</v>
      </c>
      <c r="K68" s="123">
        <v>0</v>
      </c>
      <c r="L68" s="124">
        <v>9.2903059408010336</v>
      </c>
      <c r="M68" s="125">
        <v>12.33379015268801</v>
      </c>
      <c r="N68" s="211"/>
    </row>
    <row r="69" spans="1:14" ht="15.75" x14ac:dyDescent="0.25">
      <c r="A69" s="97">
        <v>5</v>
      </c>
      <c r="B69" s="98" t="s">
        <v>22</v>
      </c>
      <c r="C69" s="121">
        <v>3.2282430821894579</v>
      </c>
      <c r="D69" s="122">
        <v>0</v>
      </c>
      <c r="E69" s="122">
        <v>0</v>
      </c>
      <c r="F69" s="122">
        <v>0</v>
      </c>
      <c r="G69" s="122">
        <v>1.39770182672984</v>
      </c>
      <c r="H69" s="122">
        <v>0</v>
      </c>
      <c r="I69" s="122">
        <v>4.6561804237433897</v>
      </c>
      <c r="J69" s="122">
        <v>0</v>
      </c>
      <c r="K69" s="123">
        <v>0.57571705801635198</v>
      </c>
      <c r="L69" s="124">
        <v>0.53239836036339916</v>
      </c>
      <c r="M69" s="125">
        <v>2.142434155146649</v>
      </c>
      <c r="N69" s="211"/>
    </row>
    <row r="70" spans="1:14" ht="15.75" x14ac:dyDescent="0.25">
      <c r="A70" s="97">
        <v>6</v>
      </c>
      <c r="B70" s="98" t="s">
        <v>23</v>
      </c>
      <c r="C70" s="121">
        <v>4.6562931232270417</v>
      </c>
      <c r="D70" s="122">
        <v>25.733463417230919</v>
      </c>
      <c r="E70" s="122">
        <v>0</v>
      </c>
      <c r="F70" s="122">
        <v>0</v>
      </c>
      <c r="G70" s="122">
        <v>0.31869573605495338</v>
      </c>
      <c r="H70" s="122">
        <v>2.108101647027858</v>
      </c>
      <c r="I70" s="122">
        <v>0.32636477290415894</v>
      </c>
      <c r="J70" s="122">
        <v>0</v>
      </c>
      <c r="K70" s="123">
        <v>9.7712097019772557</v>
      </c>
      <c r="L70" s="124">
        <v>10.899485758657162</v>
      </c>
      <c r="M70" s="125">
        <v>5.4350931388054855</v>
      </c>
      <c r="N70" s="211"/>
    </row>
    <row r="71" spans="1:14" ht="15.75" x14ac:dyDescent="0.25">
      <c r="A71" s="97">
        <v>7</v>
      </c>
      <c r="B71" s="98" t="s">
        <v>24</v>
      </c>
      <c r="C71" s="121">
        <v>3.1936332813047779</v>
      </c>
      <c r="D71" s="122">
        <v>0</v>
      </c>
      <c r="E71" s="122">
        <v>0</v>
      </c>
      <c r="F71" s="122">
        <v>0</v>
      </c>
      <c r="G71" s="122">
        <v>8.5036963716987604</v>
      </c>
      <c r="H71" s="122">
        <v>5.4507415298419408</v>
      </c>
      <c r="I71" s="122">
        <v>9.8079047468710705</v>
      </c>
      <c r="J71" s="122">
        <v>0</v>
      </c>
      <c r="K71" s="123">
        <v>6.7441217333541637E-2</v>
      </c>
      <c r="L71" s="124">
        <v>6.1736172680626202</v>
      </c>
      <c r="M71" s="125">
        <v>7.6127754621960069</v>
      </c>
      <c r="N71" s="211"/>
    </row>
    <row r="72" spans="1:14" ht="15.75" x14ac:dyDescent="0.25">
      <c r="A72" s="97">
        <v>8</v>
      </c>
      <c r="B72" s="98" t="s">
        <v>25</v>
      </c>
      <c r="C72" s="121">
        <v>11.17382111051193</v>
      </c>
      <c r="D72" s="122">
        <v>0</v>
      </c>
      <c r="E72" s="122">
        <v>0</v>
      </c>
      <c r="F72" s="122">
        <v>0</v>
      </c>
      <c r="G72" s="122">
        <v>12.45599425114389</v>
      </c>
      <c r="H72" s="122">
        <v>1.5579711755620431</v>
      </c>
      <c r="I72" s="122">
        <v>7.9637789308113645</v>
      </c>
      <c r="J72" s="122">
        <v>0</v>
      </c>
      <c r="K72" s="123">
        <v>0.37359702542373041</v>
      </c>
      <c r="L72" s="124">
        <v>2.382819032182934E-2</v>
      </c>
      <c r="M72" s="125">
        <v>5.12013661360435</v>
      </c>
      <c r="N72" s="211"/>
    </row>
    <row r="73" spans="1:14" ht="15.75" x14ac:dyDescent="0.25">
      <c r="A73" s="97">
        <v>9</v>
      </c>
      <c r="B73" s="98" t="s">
        <v>26</v>
      </c>
      <c r="C73" s="121">
        <v>20.310191988958554</v>
      </c>
      <c r="D73" s="122">
        <v>12.946743470343122</v>
      </c>
      <c r="E73" s="122">
        <v>0</v>
      </c>
      <c r="F73" s="122">
        <v>0</v>
      </c>
      <c r="G73" s="122">
        <v>2.8607595505524204</v>
      </c>
      <c r="H73" s="122">
        <v>0.55281883553518196</v>
      </c>
      <c r="I73" s="122">
        <v>3.0531017840506616</v>
      </c>
      <c r="J73" s="122">
        <v>52.000809177866138</v>
      </c>
      <c r="K73" s="123">
        <v>9.0492027676118401</v>
      </c>
      <c r="L73" s="124">
        <v>6.5437507440481477</v>
      </c>
      <c r="M73" s="125">
        <v>5.3759297227942229</v>
      </c>
      <c r="N73" s="211"/>
    </row>
    <row r="74" spans="1:14" ht="15.75" x14ac:dyDescent="0.25">
      <c r="A74" s="97">
        <v>10</v>
      </c>
      <c r="B74" s="98" t="s">
        <v>27</v>
      </c>
      <c r="C74" s="121">
        <v>2.7559068126617721</v>
      </c>
      <c r="D74" s="122">
        <v>0</v>
      </c>
      <c r="E74" s="122">
        <v>0</v>
      </c>
      <c r="F74" s="122">
        <v>0</v>
      </c>
      <c r="G74" s="122">
        <v>0.20219273224417167</v>
      </c>
      <c r="H74" s="122">
        <v>0</v>
      </c>
      <c r="I74" s="122">
        <v>1.9258526740218602</v>
      </c>
      <c r="J74" s="122">
        <v>0</v>
      </c>
      <c r="K74" s="123">
        <v>1.2331866260462505</v>
      </c>
      <c r="L74" s="124">
        <v>3.8258681926576943E-2</v>
      </c>
      <c r="M74" s="125">
        <v>0.80178512096922105</v>
      </c>
      <c r="N74" s="211"/>
    </row>
    <row r="75" spans="1:14" ht="15.75" x14ac:dyDescent="0.25">
      <c r="A75" s="97">
        <v>11</v>
      </c>
      <c r="B75" s="98" t="s">
        <v>28</v>
      </c>
      <c r="C75" s="121">
        <v>4.1770610506217301</v>
      </c>
      <c r="D75" s="122">
        <v>4.9775665007469105E-2</v>
      </c>
      <c r="E75" s="122">
        <v>0</v>
      </c>
      <c r="F75" s="122">
        <v>0</v>
      </c>
      <c r="G75" s="122">
        <v>0.7895432409081945</v>
      </c>
      <c r="H75" s="122">
        <v>0.6355883630329745</v>
      </c>
      <c r="I75" s="122">
        <v>0.11028744437316111</v>
      </c>
      <c r="J75" s="122">
        <v>0</v>
      </c>
      <c r="K75" s="123">
        <v>0.41489236076332453</v>
      </c>
      <c r="L75" s="124">
        <v>0.56050691075964743</v>
      </c>
      <c r="M75" s="125">
        <v>0.60156664718177122</v>
      </c>
      <c r="N75" s="211"/>
    </row>
    <row r="76" spans="1:14" ht="15.75" x14ac:dyDescent="0.25">
      <c r="A76" s="97">
        <v>12</v>
      </c>
      <c r="B76" s="98" t="s">
        <v>29</v>
      </c>
      <c r="C76" s="121">
        <v>0.27446948465742577</v>
      </c>
      <c r="D76" s="122">
        <v>0</v>
      </c>
      <c r="E76" s="122">
        <v>0</v>
      </c>
      <c r="F76" s="122">
        <v>0</v>
      </c>
      <c r="G76" s="122">
        <v>15.85079009533144</v>
      </c>
      <c r="H76" s="122">
        <v>0.30973730897672008</v>
      </c>
      <c r="I76" s="122">
        <v>30.662023025333717</v>
      </c>
      <c r="J76" s="122">
        <v>0</v>
      </c>
      <c r="K76" s="123">
        <v>0</v>
      </c>
      <c r="L76" s="124">
        <v>15.17448892545436</v>
      </c>
      <c r="M76" s="125">
        <v>19.719319408647248</v>
      </c>
      <c r="N76" s="211"/>
    </row>
    <row r="77" spans="1:14" ht="15.75" x14ac:dyDescent="0.25">
      <c r="A77" s="97">
        <v>13</v>
      </c>
      <c r="B77" s="98" t="s">
        <v>30</v>
      </c>
      <c r="C77" s="121">
        <v>4.6358295609736766</v>
      </c>
      <c r="D77" s="122">
        <v>5.0954562336593366E-2</v>
      </c>
      <c r="E77" s="122">
        <v>0</v>
      </c>
      <c r="F77" s="122">
        <v>0</v>
      </c>
      <c r="G77" s="122">
        <v>5.1863135227539949</v>
      </c>
      <c r="H77" s="122">
        <v>0</v>
      </c>
      <c r="I77" s="122">
        <v>0.3235889540388418</v>
      </c>
      <c r="J77" s="122">
        <v>47.999190822133862</v>
      </c>
      <c r="K77" s="123">
        <v>12.480157299687065</v>
      </c>
      <c r="L77" s="124">
        <v>9.0735638284341</v>
      </c>
      <c r="M77" s="125">
        <v>5.3736585541554618</v>
      </c>
      <c r="N77" s="211"/>
    </row>
    <row r="78" spans="1:14" ht="15.75" x14ac:dyDescent="0.25">
      <c r="A78" s="97">
        <v>14</v>
      </c>
      <c r="B78" s="98" t="s">
        <v>31</v>
      </c>
      <c r="C78" s="121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3">
        <v>0</v>
      </c>
      <c r="L78" s="124">
        <v>0</v>
      </c>
      <c r="M78" s="125">
        <v>0</v>
      </c>
      <c r="N78" s="211"/>
    </row>
    <row r="79" spans="1:14" ht="15.75" x14ac:dyDescent="0.25">
      <c r="A79" s="97">
        <v>15</v>
      </c>
      <c r="B79" s="98" t="s">
        <v>75</v>
      </c>
      <c r="C79" s="121">
        <v>11.091337808944248</v>
      </c>
      <c r="D79" s="122">
        <v>4.9906653599594016E-2</v>
      </c>
      <c r="E79" s="122">
        <v>0</v>
      </c>
      <c r="F79" s="122">
        <v>0</v>
      </c>
      <c r="G79" s="122">
        <v>2.0420252843676256</v>
      </c>
      <c r="H79" s="122">
        <v>0.21343049049884544</v>
      </c>
      <c r="I79" s="122">
        <v>1.0012581737152813</v>
      </c>
      <c r="J79" s="122">
        <v>0</v>
      </c>
      <c r="K79" s="123">
        <v>24.722257407830256</v>
      </c>
      <c r="L79" s="124">
        <v>0.10790673201014418</v>
      </c>
      <c r="M79" s="125">
        <v>1.2082547455046444</v>
      </c>
      <c r="N79" s="211"/>
    </row>
    <row r="80" spans="1:14" ht="15.75" x14ac:dyDescent="0.25">
      <c r="A80" s="97">
        <v>16</v>
      </c>
      <c r="B80" s="98" t="s">
        <v>33</v>
      </c>
      <c r="C80" s="121">
        <v>1.5606460545902532</v>
      </c>
      <c r="D80" s="122">
        <v>1.0895447708921762</v>
      </c>
      <c r="E80" s="122">
        <v>0</v>
      </c>
      <c r="F80" s="122">
        <v>0</v>
      </c>
      <c r="G80" s="122">
        <v>0.53112915776534442</v>
      </c>
      <c r="H80" s="122">
        <v>4.4715246914532072</v>
      </c>
      <c r="I80" s="122">
        <v>0.1367564888615096</v>
      </c>
      <c r="J80" s="122">
        <v>0</v>
      </c>
      <c r="K80" s="123">
        <v>5.3852618075080745E-2</v>
      </c>
      <c r="L80" s="124">
        <v>2.5684664436458498</v>
      </c>
      <c r="M80" s="125">
        <v>1.3947844678830212</v>
      </c>
      <c r="N80" s="211"/>
    </row>
    <row r="81" spans="1:14" ht="15.75" x14ac:dyDescent="0.25">
      <c r="A81" s="97">
        <v>17</v>
      </c>
      <c r="B81" s="98" t="s">
        <v>34</v>
      </c>
      <c r="C81" s="121">
        <v>2.902648758774804</v>
      </c>
      <c r="D81" s="122">
        <v>0</v>
      </c>
      <c r="E81" s="122">
        <v>0</v>
      </c>
      <c r="F81" s="122">
        <v>0</v>
      </c>
      <c r="G81" s="122">
        <v>3.8736367951654733</v>
      </c>
      <c r="H81" s="122">
        <v>0.15203963588675101</v>
      </c>
      <c r="I81" s="122">
        <v>2.3527234674771913</v>
      </c>
      <c r="J81" s="122">
        <v>0</v>
      </c>
      <c r="K81" s="123">
        <v>8.6800611186612553</v>
      </c>
      <c r="L81" s="124">
        <v>9.3289265595870141</v>
      </c>
      <c r="M81" s="125">
        <v>5.869983211280041</v>
      </c>
      <c r="N81" s="211"/>
    </row>
    <row r="82" spans="1:14" ht="15.75" x14ac:dyDescent="0.25">
      <c r="A82" s="97">
        <v>18</v>
      </c>
      <c r="B82" s="98" t="s">
        <v>35</v>
      </c>
      <c r="C82" s="121">
        <v>0.17040198740830831</v>
      </c>
      <c r="D82" s="122">
        <v>3.8017552628531051</v>
      </c>
      <c r="E82" s="122">
        <v>0</v>
      </c>
      <c r="F82" s="122">
        <v>0</v>
      </c>
      <c r="G82" s="122">
        <v>3.9829451802179776E-3</v>
      </c>
      <c r="H82" s="122">
        <v>0</v>
      </c>
      <c r="I82" s="122">
        <v>6.510155400052414E-3</v>
      </c>
      <c r="J82" s="122">
        <v>0</v>
      </c>
      <c r="K82" s="123">
        <v>0</v>
      </c>
      <c r="L82" s="124">
        <v>4.4239204148231901E-3</v>
      </c>
      <c r="M82" s="125">
        <v>1.2060697527156074E-2</v>
      </c>
      <c r="N82" s="211"/>
    </row>
    <row r="83" spans="1:14" ht="15.75" x14ac:dyDescent="0.25">
      <c r="A83" s="97">
        <v>19</v>
      </c>
      <c r="B83" s="98" t="s">
        <v>36</v>
      </c>
      <c r="C83" s="121">
        <v>6.4690748234404946E-2</v>
      </c>
      <c r="D83" s="122">
        <v>0</v>
      </c>
      <c r="E83" s="122">
        <v>0</v>
      </c>
      <c r="F83" s="122">
        <v>0</v>
      </c>
      <c r="G83" s="122">
        <v>0.89658377806290313</v>
      </c>
      <c r="H83" s="122">
        <v>4.3138360603116543E-2</v>
      </c>
      <c r="I83" s="122">
        <v>1.1900296623938156E-2</v>
      </c>
      <c r="J83" s="122">
        <v>0</v>
      </c>
      <c r="K83" s="123">
        <v>0</v>
      </c>
      <c r="L83" s="124">
        <v>1.2078717270120568E-2</v>
      </c>
      <c r="M83" s="125">
        <v>0.15741762364783488</v>
      </c>
      <c r="N83" s="211"/>
    </row>
    <row r="84" spans="1:14" ht="15.75" x14ac:dyDescent="0.25">
      <c r="A84" s="97">
        <v>20</v>
      </c>
      <c r="B84" s="98" t="s">
        <v>37</v>
      </c>
      <c r="C84" s="121">
        <v>4.3975518661010371</v>
      </c>
      <c r="D84" s="122">
        <v>0</v>
      </c>
      <c r="E84" s="122">
        <v>0</v>
      </c>
      <c r="F84" s="122">
        <v>0</v>
      </c>
      <c r="G84" s="122">
        <v>7.1914408287134857E-2</v>
      </c>
      <c r="H84" s="122">
        <v>0</v>
      </c>
      <c r="I84" s="122">
        <v>0</v>
      </c>
      <c r="J84" s="122">
        <v>0</v>
      </c>
      <c r="K84" s="123">
        <v>0</v>
      </c>
      <c r="L84" s="124">
        <v>3.6108087422107902</v>
      </c>
      <c r="M84" s="125">
        <v>1.8748816681509701</v>
      </c>
      <c r="N84" s="211"/>
    </row>
    <row r="85" spans="1:14" ht="15.75" x14ac:dyDescent="0.25">
      <c r="A85" s="97">
        <v>21</v>
      </c>
      <c r="B85" s="98" t="s">
        <v>38</v>
      </c>
      <c r="C85" s="121">
        <v>0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3">
        <v>0</v>
      </c>
      <c r="L85" s="124">
        <v>0</v>
      </c>
      <c r="M85" s="125">
        <v>0</v>
      </c>
      <c r="N85" s="211"/>
    </row>
    <row r="86" spans="1:14" ht="15.75" x14ac:dyDescent="0.25">
      <c r="A86" s="97">
        <v>22</v>
      </c>
      <c r="B86" s="98" t="s">
        <v>39</v>
      </c>
      <c r="C86" s="121">
        <v>0.71494972452255934</v>
      </c>
      <c r="D86" s="122">
        <v>0</v>
      </c>
      <c r="E86" s="122">
        <v>0</v>
      </c>
      <c r="F86" s="122">
        <v>0</v>
      </c>
      <c r="G86" s="122">
        <v>0.13568732747840948</v>
      </c>
      <c r="H86" s="122">
        <v>0.53983622494033434</v>
      </c>
      <c r="I86" s="122">
        <v>8.6865658909631178E-3</v>
      </c>
      <c r="J86" s="122">
        <v>0</v>
      </c>
      <c r="K86" s="123">
        <v>0.88253885148224898</v>
      </c>
      <c r="L86" s="124">
        <v>0.26224630927070292</v>
      </c>
      <c r="M86" s="125">
        <v>0.17842780560923946</v>
      </c>
      <c r="N86" s="211"/>
    </row>
    <row r="87" spans="1:14" s="131" customFormat="1" ht="15.75" x14ac:dyDescent="0.25">
      <c r="A87" s="97">
        <v>23</v>
      </c>
      <c r="B87" s="126" t="s">
        <v>40</v>
      </c>
      <c r="C87" s="127">
        <v>1.0086243700910385E-2</v>
      </c>
      <c r="D87" s="128">
        <v>0</v>
      </c>
      <c r="E87" s="128">
        <v>0</v>
      </c>
      <c r="F87" s="128">
        <v>0</v>
      </c>
      <c r="G87" s="128">
        <v>0</v>
      </c>
      <c r="H87" s="128">
        <v>0</v>
      </c>
      <c r="I87" s="128">
        <v>0</v>
      </c>
      <c r="J87" s="122">
        <v>0</v>
      </c>
      <c r="K87" s="129">
        <v>0</v>
      </c>
      <c r="L87" s="124">
        <v>1.1750335259792203E-4</v>
      </c>
      <c r="M87" s="130">
        <v>4.7922170481638901E-4</v>
      </c>
      <c r="N87" s="211"/>
    </row>
    <row r="88" spans="1:14" ht="15.75" x14ac:dyDescent="0.25">
      <c r="A88" s="97">
        <v>24</v>
      </c>
      <c r="B88" s="98" t="s">
        <v>41</v>
      </c>
      <c r="C88" s="127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0</v>
      </c>
      <c r="N88" s="211"/>
    </row>
    <row r="89" spans="1:14" ht="15.75" x14ac:dyDescent="0.25">
      <c r="A89" s="97">
        <v>25</v>
      </c>
      <c r="B89" s="98" t="s">
        <v>42</v>
      </c>
      <c r="C89" s="127">
        <v>8.3171170340992445E-2</v>
      </c>
      <c r="D89" s="122">
        <v>0.50365113672031236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2.7508142628308069E-3</v>
      </c>
      <c r="M89" s="125">
        <v>4.7856406011507749E-3</v>
      </c>
      <c r="N89" s="211"/>
    </row>
    <row r="90" spans="1:14" ht="15.75" x14ac:dyDescent="0.25">
      <c r="A90" s="97">
        <v>26</v>
      </c>
      <c r="B90" s="98" t="s">
        <v>43</v>
      </c>
      <c r="C90" s="127">
        <v>0</v>
      </c>
      <c r="D90" s="122"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3">
        <v>0</v>
      </c>
      <c r="L90" s="124">
        <v>0</v>
      </c>
      <c r="M90" s="125">
        <v>0</v>
      </c>
      <c r="N90" s="211"/>
    </row>
    <row r="91" spans="1:14" ht="15.75" x14ac:dyDescent="0.25">
      <c r="A91" s="97">
        <v>27</v>
      </c>
      <c r="B91" s="98" t="s">
        <v>44</v>
      </c>
      <c r="C91" s="127">
        <v>0</v>
      </c>
      <c r="D91" s="122">
        <v>0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3">
        <v>0</v>
      </c>
      <c r="L91" s="124">
        <v>0</v>
      </c>
      <c r="M91" s="125">
        <v>0</v>
      </c>
      <c r="N91" s="211"/>
    </row>
    <row r="92" spans="1:14" ht="15.75" x14ac:dyDescent="0.25">
      <c r="A92" s="97">
        <v>28</v>
      </c>
      <c r="B92" s="98" t="s">
        <v>45</v>
      </c>
      <c r="C92" s="127">
        <v>6.7690082935134522E-3</v>
      </c>
      <c r="D92" s="122">
        <v>5.4125665163345529</v>
      </c>
      <c r="E92" s="122">
        <v>0</v>
      </c>
      <c r="F92" s="122">
        <v>0</v>
      </c>
      <c r="G92" s="122">
        <v>0</v>
      </c>
      <c r="H92" s="122">
        <v>0</v>
      </c>
      <c r="I92" s="122">
        <v>0</v>
      </c>
      <c r="J92" s="122">
        <v>0</v>
      </c>
      <c r="K92" s="123">
        <v>0</v>
      </c>
      <c r="L92" s="124">
        <v>7.2062982342123915E-4</v>
      </c>
      <c r="M92" s="125">
        <v>6.827850012176642E-4</v>
      </c>
      <c r="N92" s="211"/>
    </row>
    <row r="93" spans="1:14" ht="15.75" x14ac:dyDescent="0.25">
      <c r="A93" s="97">
        <v>29</v>
      </c>
      <c r="B93" s="98" t="s">
        <v>46</v>
      </c>
      <c r="C93" s="127">
        <v>0.75778732110349056</v>
      </c>
      <c r="D93" s="122">
        <v>4.9579182119281716E-2</v>
      </c>
      <c r="E93" s="122">
        <v>0</v>
      </c>
      <c r="F93" s="122">
        <v>0</v>
      </c>
      <c r="G93" s="122">
        <v>0.48306749753603473</v>
      </c>
      <c r="H93" s="122">
        <v>1.6998134342158255</v>
      </c>
      <c r="I93" s="122">
        <v>0.34767781447477081</v>
      </c>
      <c r="J93" s="122">
        <v>0</v>
      </c>
      <c r="K93" s="123">
        <v>1.5239659894244109</v>
      </c>
      <c r="L93" s="124">
        <v>3.6893970717312854</v>
      </c>
      <c r="M93" s="125">
        <v>1.9426959033366813</v>
      </c>
      <c r="N93" s="211"/>
    </row>
    <row r="94" spans="1:14" ht="15.75" x14ac:dyDescent="0.25">
      <c r="A94" s="97">
        <v>30</v>
      </c>
      <c r="B94" s="98" t="s">
        <v>47</v>
      </c>
      <c r="C94" s="127">
        <v>3.7428156105537251</v>
      </c>
      <c r="D94" s="122">
        <v>0.25411786872234227</v>
      </c>
      <c r="E94" s="122">
        <v>0</v>
      </c>
      <c r="F94" s="122">
        <v>0</v>
      </c>
      <c r="G94" s="122">
        <v>3.2844911715029097</v>
      </c>
      <c r="H94" s="122">
        <v>3.6509832046430586</v>
      </c>
      <c r="I94" s="122">
        <v>1.5351754162166298</v>
      </c>
      <c r="J94" s="122">
        <v>0</v>
      </c>
      <c r="K94" s="123">
        <v>0.86766219654858046</v>
      </c>
      <c r="L94" s="124">
        <v>5.9751279559734449</v>
      </c>
      <c r="M94" s="125">
        <v>3.9759209740111192</v>
      </c>
      <c r="N94" s="211"/>
    </row>
    <row r="95" spans="1:14" ht="15.75" x14ac:dyDescent="0.25">
      <c r="A95" s="97">
        <v>31</v>
      </c>
      <c r="B95" s="107" t="s">
        <v>48</v>
      </c>
      <c r="C95" s="127">
        <v>1.2411095914374071</v>
      </c>
      <c r="D95" s="122"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3">
        <v>0</v>
      </c>
      <c r="L95" s="124">
        <v>0</v>
      </c>
      <c r="M95" s="125">
        <v>5.2248438956419126E-2</v>
      </c>
      <c r="N95" s="211"/>
    </row>
    <row r="96" spans="1:14" ht="15.75" x14ac:dyDescent="0.25">
      <c r="A96" s="97">
        <v>32</v>
      </c>
      <c r="B96" s="82" t="s">
        <v>49</v>
      </c>
      <c r="C96" s="127">
        <v>3.0388147887448618</v>
      </c>
      <c r="D96" s="122">
        <v>0</v>
      </c>
      <c r="E96" s="122">
        <v>0</v>
      </c>
      <c r="F96" s="122">
        <v>0</v>
      </c>
      <c r="G96" s="122">
        <v>0.13884189254657064</v>
      </c>
      <c r="H96" s="122">
        <v>0</v>
      </c>
      <c r="I96" s="122">
        <v>8.2006252179071912E-2</v>
      </c>
      <c r="J96" s="122">
        <v>0</v>
      </c>
      <c r="K96" s="123">
        <v>5.0848319080655733</v>
      </c>
      <c r="L96" s="124">
        <v>0.22546116236411792</v>
      </c>
      <c r="M96" s="125">
        <v>0.28853988902253558</v>
      </c>
      <c r="N96" s="211"/>
    </row>
    <row r="97" spans="1:14" ht="15.75" x14ac:dyDescent="0.25">
      <c r="A97" s="97">
        <v>33</v>
      </c>
      <c r="B97" s="98" t="s">
        <v>64</v>
      </c>
      <c r="C97" s="127">
        <v>1.2646405419643447</v>
      </c>
      <c r="D97" s="122">
        <v>0</v>
      </c>
      <c r="E97" s="122">
        <v>0</v>
      </c>
      <c r="F97" s="122">
        <v>0</v>
      </c>
      <c r="G97" s="122">
        <v>2.5390665841620375</v>
      </c>
      <c r="H97" s="122">
        <v>5.1665602410282008E-2</v>
      </c>
      <c r="I97" s="122">
        <v>1.4087040960998396</v>
      </c>
      <c r="J97" s="122">
        <v>0</v>
      </c>
      <c r="K97" s="123">
        <v>13.03799232215696</v>
      </c>
      <c r="L97" s="124">
        <v>1.3098429800729867</v>
      </c>
      <c r="M97" s="125">
        <v>1.5528920716491346</v>
      </c>
      <c r="N97" s="211"/>
    </row>
    <row r="98" spans="1:14" ht="15.75" x14ac:dyDescent="0.25">
      <c r="A98" s="97">
        <v>34</v>
      </c>
      <c r="B98" s="98" t="s">
        <v>51</v>
      </c>
      <c r="C98" s="127">
        <v>1.052622869822545</v>
      </c>
      <c r="D98" s="122">
        <v>0</v>
      </c>
      <c r="E98" s="122">
        <v>0</v>
      </c>
      <c r="F98" s="122">
        <v>0</v>
      </c>
      <c r="G98" s="122">
        <v>0.49724558909994937</v>
      </c>
      <c r="H98" s="122">
        <v>0</v>
      </c>
      <c r="I98" s="122">
        <v>1.1356160127967365</v>
      </c>
      <c r="J98" s="122">
        <v>0</v>
      </c>
      <c r="K98" s="123">
        <v>0.98211095597678255</v>
      </c>
      <c r="L98" s="124">
        <v>3.2711211311058745E-3</v>
      </c>
      <c r="M98" s="125">
        <v>0.50123077364907997</v>
      </c>
      <c r="N98" s="211"/>
    </row>
    <row r="99" spans="1:14" ht="15.75" x14ac:dyDescent="0.25">
      <c r="A99" s="97">
        <v>35</v>
      </c>
      <c r="B99" s="98" t="s">
        <v>52</v>
      </c>
      <c r="C99" s="127">
        <v>0.5431537359597447</v>
      </c>
      <c r="D99" s="122">
        <v>0</v>
      </c>
      <c r="E99" s="122">
        <v>0</v>
      </c>
      <c r="F99" s="122">
        <v>0</v>
      </c>
      <c r="G99" s="122">
        <v>0</v>
      </c>
      <c r="H99" s="122">
        <v>0</v>
      </c>
      <c r="I99" s="122">
        <v>0</v>
      </c>
      <c r="J99" s="122">
        <v>0</v>
      </c>
      <c r="K99" s="123">
        <v>0</v>
      </c>
      <c r="L99" s="124">
        <v>0</v>
      </c>
      <c r="M99" s="125">
        <v>2.2865776731590872E-2</v>
      </c>
      <c r="N99" s="211"/>
    </row>
    <row r="100" spans="1:14" ht="16.5" thickBot="1" x14ac:dyDescent="0.3">
      <c r="A100" s="226">
        <v>36</v>
      </c>
      <c r="B100" s="227" t="s">
        <v>76</v>
      </c>
      <c r="C100" s="228">
        <v>0.36214250593610819</v>
      </c>
      <c r="D100" s="229">
        <v>0</v>
      </c>
      <c r="E100" s="229">
        <v>0</v>
      </c>
      <c r="F100" s="229">
        <v>0</v>
      </c>
      <c r="G100" s="229">
        <v>0</v>
      </c>
      <c r="H100" s="229">
        <v>0</v>
      </c>
      <c r="I100" s="229">
        <v>0</v>
      </c>
      <c r="J100" s="229">
        <v>0</v>
      </c>
      <c r="K100" s="230">
        <v>0</v>
      </c>
      <c r="L100" s="231">
        <v>1.7497869793584337E-4</v>
      </c>
      <c r="M100" s="232">
        <v>1.5326856552309078E-2</v>
      </c>
      <c r="N100" s="211"/>
    </row>
    <row r="101" spans="1:14" ht="17.25" thickTop="1" thickBot="1" x14ac:dyDescent="0.3">
      <c r="A101" s="445" t="s">
        <v>53</v>
      </c>
      <c r="B101" s="446"/>
      <c r="C101" s="132">
        <v>99.999999999999986</v>
      </c>
      <c r="D101" s="133">
        <v>100.00000000000001</v>
      </c>
      <c r="E101" s="133">
        <v>0</v>
      </c>
      <c r="F101" s="133">
        <v>0</v>
      </c>
      <c r="G101" s="133">
        <v>99.999999999999986</v>
      </c>
      <c r="H101" s="133">
        <v>100.00000000000001</v>
      </c>
      <c r="I101" s="133">
        <v>100</v>
      </c>
      <c r="J101" s="133">
        <v>100</v>
      </c>
      <c r="K101" s="134">
        <v>99.999999999999986</v>
      </c>
      <c r="L101" s="135">
        <v>100.00000000000001</v>
      </c>
      <c r="M101" s="136">
        <v>100.00000000000004</v>
      </c>
      <c r="N101" s="211"/>
    </row>
    <row r="102" spans="1:14" ht="17.25" thickTop="1" thickBot="1" x14ac:dyDescent="0.3">
      <c r="A102" s="445" t="s">
        <v>65</v>
      </c>
      <c r="B102" s="446"/>
      <c r="C102" s="137">
        <v>2765045.127502</v>
      </c>
      <c r="D102" s="138">
        <v>763.42525999999998</v>
      </c>
      <c r="E102" s="138">
        <v>0</v>
      </c>
      <c r="F102" s="138">
        <v>0</v>
      </c>
      <c r="G102" s="138">
        <v>10631245.694846001</v>
      </c>
      <c r="H102" s="138">
        <v>63846.858375999996</v>
      </c>
      <c r="I102" s="138">
        <v>21612692.870414</v>
      </c>
      <c r="J102" s="138">
        <v>3.9348580000000002</v>
      </c>
      <c r="K102" s="139">
        <v>82295.200463999994</v>
      </c>
      <c r="L102" s="140">
        <v>30524997.974087</v>
      </c>
      <c r="M102" s="141">
        <v>65680891.085807003</v>
      </c>
    </row>
    <row r="103" spans="1:14" s="71" customFormat="1" ht="13.5" thickTop="1" x14ac:dyDescent="0.2">
      <c r="F103" s="84"/>
    </row>
    <row r="104" spans="1:14" s="71" customFormat="1" x14ac:dyDescent="0.2">
      <c r="A104" s="112" t="s">
        <v>55</v>
      </c>
      <c r="B104" s="112" t="s">
        <v>58</v>
      </c>
      <c r="F104" s="84"/>
    </row>
    <row r="105" spans="1:14" s="71" customFormat="1" x14ac:dyDescent="0.2">
      <c r="A105" s="112" t="s">
        <v>57</v>
      </c>
      <c r="B105" s="112" t="s">
        <v>66</v>
      </c>
      <c r="F105" s="84"/>
    </row>
    <row r="106" spans="1:14" s="71" customFormat="1" x14ac:dyDescent="0.2">
      <c r="A106" s="112"/>
      <c r="B106" s="112"/>
      <c r="F106" s="84"/>
    </row>
    <row r="107" spans="1:14" s="71" customFormat="1" x14ac:dyDescent="0.2">
      <c r="A107" s="112"/>
      <c r="B107" s="112" t="s">
        <v>59</v>
      </c>
      <c r="F107" s="84"/>
    </row>
    <row r="108" spans="1:14" s="71" customFormat="1" x14ac:dyDescent="0.2">
      <c r="F108" s="84"/>
    </row>
    <row r="109" spans="1:14" s="218" customFormat="1" ht="18" x14ac:dyDescent="0.25">
      <c r="B109" s="219"/>
      <c r="C109" s="220"/>
      <c r="D109" s="221"/>
    </row>
    <row r="110" spans="1:14" s="215" customFormat="1" ht="20.25" customHeight="1" x14ac:dyDescent="0.25">
      <c r="B110" s="216"/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</row>
    <row r="111" spans="1:14" s="218" customFormat="1" ht="18" x14ac:dyDescent="0.25">
      <c r="B111" s="219"/>
    </row>
    <row r="112" spans="1:14" s="215" customFormat="1" ht="20.25" customHeight="1" x14ac:dyDescent="0.25">
      <c r="B112" s="216"/>
      <c r="C112" s="217"/>
      <c r="D112" s="217"/>
      <c r="E112" s="217"/>
      <c r="F112" s="217"/>
      <c r="G112" s="217"/>
      <c r="H112" s="217"/>
      <c r="I112" s="217"/>
      <c r="J112" s="217"/>
      <c r="K112" s="217"/>
      <c r="L112" s="217"/>
      <c r="M112" s="217"/>
    </row>
    <row r="263" spans="1:13" ht="15" customHeight="1" x14ac:dyDescent="0.2"/>
    <row r="264" spans="1:13" ht="15.75" x14ac:dyDescent="0.25">
      <c r="A264" s="144"/>
      <c r="B264" s="145"/>
      <c r="C264" s="142"/>
      <c r="D264" s="142"/>
      <c r="E264" s="142"/>
      <c r="F264" s="146"/>
      <c r="G264" s="142"/>
      <c r="H264" s="142"/>
      <c r="I264" s="142"/>
      <c r="J264" s="142"/>
      <c r="K264" s="142"/>
      <c r="L264" s="79"/>
      <c r="M264" s="147"/>
    </row>
    <row r="265" spans="1:13" ht="15.75" x14ac:dyDescent="0.25">
      <c r="A265" s="148"/>
      <c r="B265" s="149"/>
      <c r="C265" s="150"/>
      <c r="D265" s="150"/>
      <c r="E265" s="150"/>
      <c r="F265" s="151"/>
      <c r="G265" s="150"/>
      <c r="H265" s="150"/>
      <c r="I265" s="150"/>
      <c r="J265" s="150"/>
      <c r="K265" s="150"/>
      <c r="L265" s="150"/>
      <c r="M265" s="152"/>
    </row>
    <row r="266" spans="1:13" ht="15.75" x14ac:dyDescent="0.25">
      <c r="A266" s="144"/>
      <c r="B266" s="74"/>
      <c r="C266" s="79"/>
      <c r="D266" s="79"/>
      <c r="E266" s="79"/>
      <c r="F266" s="146"/>
      <c r="G266" s="79"/>
      <c r="H266" s="79"/>
      <c r="I266" s="79"/>
      <c r="J266" s="79"/>
      <c r="K266" s="79"/>
      <c r="L266" s="79"/>
      <c r="M266" s="153"/>
    </row>
    <row r="267" spans="1:13" x14ac:dyDescent="0.2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x14ac:dyDescent="0.2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x14ac:dyDescent="0.2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x14ac:dyDescent="0.2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x14ac:dyDescent="0.2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x14ac:dyDescent="0.2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x14ac:dyDescent="0.2">
      <c r="A273" s="154"/>
      <c r="B273" s="72"/>
      <c r="C273" s="155"/>
      <c r="D273" s="155"/>
      <c r="E273" s="155"/>
      <c r="F273" s="156"/>
      <c r="G273" s="155"/>
      <c r="H273" s="155"/>
      <c r="I273" s="155"/>
      <c r="J273" s="155"/>
      <c r="K273" s="155"/>
      <c r="L273" s="155"/>
      <c r="M273" s="155"/>
    </row>
    <row r="274" spans="1:13" x14ac:dyDescent="0.2">
      <c r="A274" s="154"/>
      <c r="B274" s="72"/>
      <c r="C274" s="155"/>
      <c r="D274" s="155"/>
      <c r="E274" s="155"/>
      <c r="F274" s="156"/>
      <c r="G274" s="155"/>
      <c r="H274" s="155"/>
      <c r="I274" s="155"/>
      <c r="J274" s="155"/>
      <c r="K274" s="155"/>
      <c r="L274" s="155"/>
      <c r="M274" s="155"/>
    </row>
    <row r="275" spans="1:13" x14ac:dyDescent="0.2">
      <c r="A275" s="154"/>
      <c r="B275" s="72"/>
      <c r="C275" s="155"/>
      <c r="D275" s="155"/>
      <c r="E275" s="155"/>
      <c r="F275" s="156"/>
      <c r="G275" s="155"/>
      <c r="H275" s="155"/>
      <c r="I275" s="155"/>
      <c r="J275" s="155"/>
      <c r="K275" s="155"/>
      <c r="L275" s="155"/>
      <c r="M275" s="155"/>
    </row>
    <row r="276" spans="1:13" x14ac:dyDescent="0.2">
      <c r="A276" s="154"/>
      <c r="B276" s="72"/>
      <c r="C276" s="155"/>
      <c r="D276" s="155"/>
      <c r="E276" s="155"/>
      <c r="F276" s="156"/>
      <c r="G276" s="155"/>
      <c r="H276" s="155"/>
      <c r="I276" s="155"/>
      <c r="J276" s="155"/>
      <c r="K276" s="155"/>
      <c r="L276" s="155"/>
      <c r="M276" s="155"/>
    </row>
    <row r="277" spans="1:13" x14ac:dyDescent="0.2">
      <c r="A277" s="154"/>
      <c r="B277" s="72"/>
      <c r="C277" s="155"/>
      <c r="D277" s="155"/>
      <c r="E277" s="155"/>
      <c r="F277" s="156"/>
      <c r="G277" s="155"/>
      <c r="H277" s="155"/>
      <c r="I277" s="155"/>
      <c r="J277" s="155"/>
      <c r="K277" s="155"/>
      <c r="L277" s="155"/>
      <c r="M277" s="155"/>
    </row>
    <row r="278" spans="1:13" x14ac:dyDescent="0.2">
      <c r="A278" s="154"/>
      <c r="B278" s="72"/>
      <c r="C278" s="155"/>
      <c r="D278" s="155"/>
      <c r="E278" s="155"/>
      <c r="F278" s="156"/>
      <c r="G278" s="155"/>
      <c r="H278" s="155"/>
      <c r="I278" s="155"/>
      <c r="J278" s="155"/>
      <c r="K278" s="155"/>
      <c r="L278" s="155"/>
      <c r="M278" s="155"/>
    </row>
    <row r="279" spans="1:13" x14ac:dyDescent="0.2">
      <c r="A279" s="154"/>
      <c r="B279" s="72"/>
      <c r="C279" s="155"/>
      <c r="D279" s="155"/>
      <c r="E279" s="155"/>
      <c r="F279" s="156"/>
      <c r="G279" s="155"/>
      <c r="H279" s="155"/>
      <c r="I279" s="155"/>
      <c r="J279" s="155"/>
      <c r="K279" s="155"/>
      <c r="L279" s="155"/>
      <c r="M279" s="155"/>
    </row>
    <row r="280" spans="1:13" x14ac:dyDescent="0.2">
      <c r="A280" s="154"/>
      <c r="B280" s="72"/>
      <c r="C280" s="155"/>
      <c r="D280" s="155"/>
      <c r="E280" s="155"/>
      <c r="F280" s="156"/>
      <c r="G280" s="155"/>
      <c r="H280" s="155"/>
      <c r="I280" s="155"/>
      <c r="J280" s="155"/>
      <c r="K280" s="155"/>
      <c r="L280" s="155"/>
      <c r="M280" s="155"/>
    </row>
    <row r="281" spans="1:13" x14ac:dyDescent="0.2">
      <c r="A281" s="154"/>
      <c r="B281" s="72"/>
      <c r="C281" s="155"/>
      <c r="D281" s="155"/>
      <c r="E281" s="155"/>
      <c r="F281" s="156"/>
      <c r="G281" s="155"/>
      <c r="H281" s="155"/>
      <c r="I281" s="155"/>
      <c r="J281" s="155"/>
      <c r="K281" s="155"/>
      <c r="L281" s="155"/>
      <c r="M281" s="155"/>
    </row>
    <row r="282" spans="1:13" x14ac:dyDescent="0.2">
      <c r="A282" s="154"/>
      <c r="B282" s="72"/>
      <c r="C282" s="155"/>
      <c r="D282" s="155"/>
      <c r="E282" s="155"/>
      <c r="F282" s="156"/>
      <c r="G282" s="155"/>
      <c r="H282" s="155"/>
      <c r="I282" s="155"/>
      <c r="J282" s="155"/>
      <c r="K282" s="155"/>
      <c r="L282" s="155"/>
      <c r="M282" s="155"/>
    </row>
    <row r="283" spans="1:13" x14ac:dyDescent="0.2">
      <c r="A283" s="154"/>
      <c r="B283" s="72"/>
      <c r="C283" s="155"/>
      <c r="D283" s="155"/>
      <c r="E283" s="155"/>
      <c r="F283" s="156"/>
      <c r="G283" s="155"/>
      <c r="H283" s="155"/>
      <c r="I283" s="155"/>
      <c r="J283" s="155"/>
      <c r="K283" s="155"/>
      <c r="L283" s="155"/>
      <c r="M283" s="155"/>
    </row>
    <row r="284" spans="1:13" x14ac:dyDescent="0.2">
      <c r="A284" s="154"/>
      <c r="B284" s="72"/>
      <c r="C284" s="155"/>
      <c r="D284" s="155"/>
      <c r="E284" s="155"/>
      <c r="F284" s="156"/>
      <c r="G284" s="155"/>
      <c r="H284" s="155"/>
      <c r="I284" s="155"/>
      <c r="J284" s="155"/>
      <c r="K284" s="155"/>
      <c r="L284" s="155"/>
      <c r="M284" s="155"/>
    </row>
    <row r="285" spans="1:13" x14ac:dyDescent="0.2">
      <c r="A285" s="154"/>
      <c r="B285" s="72"/>
      <c r="C285" s="155"/>
      <c r="D285" s="155"/>
      <c r="E285" s="155"/>
      <c r="F285" s="156"/>
      <c r="G285" s="155"/>
      <c r="H285" s="155"/>
      <c r="I285" s="155"/>
      <c r="J285" s="155"/>
      <c r="K285" s="155"/>
      <c r="L285" s="155"/>
      <c r="M285" s="155"/>
    </row>
    <row r="286" spans="1:13" x14ac:dyDescent="0.2">
      <c r="A286" s="154"/>
      <c r="B286" s="72"/>
      <c r="C286" s="155"/>
      <c r="D286" s="155"/>
      <c r="E286" s="155"/>
      <c r="F286" s="156"/>
      <c r="G286" s="155"/>
      <c r="H286" s="155"/>
      <c r="I286" s="155"/>
      <c r="J286" s="155"/>
      <c r="K286" s="155"/>
      <c r="L286" s="155"/>
      <c r="M286" s="155"/>
    </row>
    <row r="287" spans="1:13" x14ac:dyDescent="0.2">
      <c r="A287" s="154"/>
      <c r="B287" s="72"/>
      <c r="C287" s="155"/>
      <c r="D287" s="155"/>
      <c r="E287" s="155"/>
      <c r="F287" s="156"/>
      <c r="G287" s="155"/>
      <c r="H287" s="155"/>
      <c r="I287" s="155"/>
      <c r="J287" s="155"/>
      <c r="K287" s="155"/>
      <c r="L287" s="155"/>
      <c r="M287" s="155"/>
    </row>
    <row r="288" spans="1:13" x14ac:dyDescent="0.2">
      <c r="A288" s="154"/>
      <c r="B288" s="72"/>
      <c r="C288" s="155"/>
      <c r="D288" s="155"/>
      <c r="E288" s="155"/>
      <c r="F288" s="156"/>
      <c r="G288" s="155"/>
      <c r="H288" s="155"/>
      <c r="I288" s="155"/>
      <c r="J288" s="155"/>
      <c r="K288" s="155"/>
      <c r="L288" s="155"/>
      <c r="M288" s="155"/>
    </row>
    <row r="289" spans="1:13" x14ac:dyDescent="0.2">
      <c r="A289" s="154"/>
      <c r="B289" s="72"/>
      <c r="C289" s="155"/>
      <c r="D289" s="155"/>
      <c r="E289" s="155"/>
      <c r="F289" s="156"/>
      <c r="G289" s="155"/>
      <c r="H289" s="155"/>
      <c r="I289" s="155"/>
      <c r="J289" s="155"/>
      <c r="K289" s="155"/>
      <c r="L289" s="155"/>
      <c r="M289" s="155"/>
    </row>
    <row r="290" spans="1:13" x14ac:dyDescent="0.2">
      <c r="A290" s="154"/>
      <c r="B290" s="72"/>
      <c r="C290" s="155"/>
      <c r="D290" s="155"/>
      <c r="E290" s="155"/>
      <c r="F290" s="156"/>
      <c r="G290" s="155"/>
      <c r="H290" s="155"/>
      <c r="I290" s="155"/>
      <c r="J290" s="155"/>
      <c r="K290" s="155"/>
      <c r="L290" s="155"/>
      <c r="M290" s="155"/>
    </row>
    <row r="291" spans="1:13" x14ac:dyDescent="0.2">
      <c r="A291" s="154"/>
      <c r="B291" s="72"/>
      <c r="C291" s="155"/>
      <c r="D291" s="155"/>
      <c r="E291" s="155"/>
      <c r="F291" s="156"/>
      <c r="G291" s="155"/>
      <c r="H291" s="155"/>
      <c r="I291" s="155"/>
      <c r="J291" s="155"/>
      <c r="K291" s="155"/>
      <c r="L291" s="155"/>
      <c r="M291" s="155"/>
    </row>
    <row r="292" spans="1:13" x14ac:dyDescent="0.2">
      <c r="A292" s="154"/>
      <c r="B292" s="72"/>
      <c r="C292" s="155"/>
      <c r="D292" s="155"/>
      <c r="E292" s="155"/>
      <c r="F292" s="156"/>
      <c r="G292" s="155"/>
      <c r="H292" s="155"/>
      <c r="I292" s="155"/>
      <c r="J292" s="155"/>
      <c r="K292" s="155"/>
      <c r="L292" s="155"/>
      <c r="M292" s="155"/>
    </row>
    <row r="293" spans="1:13" x14ac:dyDescent="0.2">
      <c r="A293" s="154"/>
      <c r="B293" s="72"/>
      <c r="C293" s="155"/>
      <c r="D293" s="155"/>
      <c r="E293" s="155"/>
      <c r="F293" s="156"/>
      <c r="G293" s="155"/>
      <c r="H293" s="155"/>
      <c r="I293" s="155"/>
      <c r="J293" s="155"/>
      <c r="K293" s="155"/>
      <c r="L293" s="155"/>
      <c r="M293" s="155"/>
    </row>
    <row r="294" spans="1:13" x14ac:dyDescent="0.2">
      <c r="A294" s="154"/>
      <c r="B294" s="72"/>
      <c r="C294" s="155"/>
      <c r="D294" s="155"/>
      <c r="E294" s="155"/>
      <c r="F294" s="156"/>
      <c r="G294" s="155"/>
      <c r="H294" s="155"/>
      <c r="I294" s="155"/>
      <c r="J294" s="155"/>
      <c r="K294" s="155"/>
      <c r="L294" s="155"/>
      <c r="M294" s="155"/>
    </row>
    <row r="295" spans="1:13" x14ac:dyDescent="0.2">
      <c r="A295" s="154"/>
      <c r="B295" s="72"/>
      <c r="C295" s="155"/>
      <c r="D295" s="155"/>
      <c r="E295" s="155"/>
      <c r="F295" s="156"/>
      <c r="G295" s="155"/>
      <c r="H295" s="155"/>
      <c r="I295" s="155"/>
      <c r="J295" s="155"/>
      <c r="K295" s="155"/>
      <c r="L295" s="155"/>
      <c r="M295" s="155"/>
    </row>
    <row r="296" spans="1:13" x14ac:dyDescent="0.2">
      <c r="A296" s="154"/>
      <c r="B296" s="72"/>
      <c r="C296" s="155"/>
      <c r="D296" s="155"/>
      <c r="E296" s="155"/>
      <c r="F296" s="156"/>
      <c r="G296" s="155"/>
      <c r="H296" s="155"/>
      <c r="I296" s="155"/>
      <c r="J296" s="155"/>
      <c r="K296" s="155"/>
      <c r="L296" s="155"/>
      <c r="M296" s="155"/>
    </row>
    <row r="297" spans="1:13" x14ac:dyDescent="0.2">
      <c r="A297" s="154"/>
      <c r="B297" s="72"/>
      <c r="C297" s="155"/>
      <c r="D297" s="155"/>
      <c r="E297" s="155"/>
      <c r="F297" s="156"/>
      <c r="G297" s="155"/>
      <c r="H297" s="155"/>
      <c r="I297" s="155"/>
      <c r="J297" s="155"/>
      <c r="K297" s="155"/>
      <c r="L297" s="155"/>
      <c r="M297" s="155"/>
    </row>
    <row r="298" spans="1:13" x14ac:dyDescent="0.2">
      <c r="A298" s="154"/>
      <c r="B298" s="72"/>
      <c r="C298" s="155"/>
      <c r="D298" s="155"/>
      <c r="E298" s="155"/>
      <c r="F298" s="156"/>
      <c r="G298" s="155"/>
      <c r="H298" s="155"/>
      <c r="I298" s="155"/>
      <c r="J298" s="155"/>
      <c r="K298" s="155"/>
      <c r="L298" s="155"/>
      <c r="M298" s="155"/>
    </row>
    <row r="299" spans="1:13" x14ac:dyDescent="0.2">
      <c r="A299" s="154"/>
      <c r="B299" s="72"/>
      <c r="C299" s="155"/>
      <c r="D299" s="155"/>
      <c r="E299" s="155"/>
      <c r="F299" s="156"/>
      <c r="G299" s="155"/>
      <c r="H299" s="155"/>
      <c r="I299" s="155"/>
      <c r="J299" s="155"/>
      <c r="K299" s="155"/>
      <c r="L299" s="155"/>
      <c r="M299" s="155"/>
    </row>
    <row r="300" spans="1:13" x14ac:dyDescent="0.2">
      <c r="A300" s="154"/>
      <c r="B300" s="72"/>
      <c r="C300" s="155"/>
      <c r="D300" s="155"/>
      <c r="E300" s="155"/>
      <c r="F300" s="156"/>
      <c r="G300" s="155"/>
      <c r="H300" s="155"/>
      <c r="I300" s="155"/>
      <c r="J300" s="155"/>
      <c r="K300" s="155"/>
      <c r="L300" s="155"/>
      <c r="M300" s="155"/>
    </row>
    <row r="301" spans="1:13" x14ac:dyDescent="0.2">
      <c r="A301" s="154"/>
      <c r="B301" s="72"/>
      <c r="C301" s="155"/>
      <c r="D301" s="155"/>
      <c r="E301" s="155"/>
      <c r="F301" s="156"/>
      <c r="G301" s="155"/>
      <c r="H301" s="155"/>
      <c r="I301" s="155"/>
      <c r="J301" s="155"/>
      <c r="K301" s="155"/>
      <c r="L301" s="155"/>
      <c r="M301" s="155"/>
    </row>
    <row r="302" spans="1:13" x14ac:dyDescent="0.2">
      <c r="A302" s="154"/>
      <c r="B302" s="72"/>
      <c r="C302" s="155"/>
      <c r="D302" s="155"/>
      <c r="E302" s="155"/>
      <c r="F302" s="156"/>
      <c r="G302" s="155"/>
      <c r="H302" s="155"/>
      <c r="I302" s="155"/>
      <c r="J302" s="155"/>
      <c r="K302" s="155"/>
      <c r="L302" s="155"/>
      <c r="M302" s="155"/>
    </row>
    <row r="303" spans="1:13" ht="15.75" x14ac:dyDescent="0.25">
      <c r="A303" s="154"/>
      <c r="B303" s="145"/>
      <c r="C303" s="157"/>
      <c r="D303" s="157"/>
      <c r="E303" s="157"/>
      <c r="F303" s="158"/>
      <c r="G303" s="157"/>
      <c r="H303" s="157"/>
      <c r="I303" s="157"/>
      <c r="J303" s="157"/>
      <c r="K303" s="157"/>
      <c r="L303" s="157"/>
      <c r="M303" s="157"/>
    </row>
    <row r="304" spans="1:13" ht="15.75" x14ac:dyDescent="0.25">
      <c r="A304" s="159"/>
      <c r="B304" s="160"/>
      <c r="C304" s="161"/>
      <c r="D304" s="161"/>
      <c r="E304" s="161"/>
      <c r="F304" s="162"/>
      <c r="G304" s="161"/>
      <c r="H304" s="161"/>
      <c r="I304" s="161"/>
      <c r="J304" s="161"/>
      <c r="K304" s="161"/>
      <c r="L304" s="161"/>
      <c r="M304" s="163"/>
    </row>
  </sheetData>
  <mergeCells count="16">
    <mergeCell ref="A4:M4"/>
    <mergeCell ref="A5:M5"/>
    <mergeCell ref="A9:B10"/>
    <mergeCell ref="C9:K9"/>
    <mergeCell ref="L9:L10"/>
    <mergeCell ref="M9:M10"/>
    <mergeCell ref="A101:B101"/>
    <mergeCell ref="A102:B102"/>
    <mergeCell ref="A47:B47"/>
    <mergeCell ref="A48:B48"/>
    <mergeCell ref="A58:M58"/>
    <mergeCell ref="A59:M59"/>
    <mergeCell ref="A63:B64"/>
    <mergeCell ref="C63:K63"/>
    <mergeCell ref="L63:L64"/>
    <mergeCell ref="M63:M6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6"/>
  <sheetViews>
    <sheetView workbookViewId="0"/>
  </sheetViews>
  <sheetFormatPr baseColWidth="10" defaultRowHeight="15.75" x14ac:dyDescent="0.25"/>
  <cols>
    <col min="1" max="1" width="5.42578125" style="81" customWidth="1"/>
    <col min="2" max="2" width="48.140625" style="71" customWidth="1"/>
    <col min="3" max="3" width="21.140625" style="81" customWidth="1"/>
    <col min="4" max="4" width="21.28515625" style="81" bestFit="1" customWidth="1"/>
    <col min="5" max="5" width="19" style="81" customWidth="1"/>
    <col min="6" max="6" width="19" style="143" customWidth="1"/>
    <col min="7" max="7" width="25.42578125" style="81" customWidth="1"/>
    <col min="8" max="8" width="19.5703125" style="81" customWidth="1"/>
    <col min="9" max="9" width="23" style="81" bestFit="1" customWidth="1"/>
    <col min="10" max="10" width="18" style="81" customWidth="1"/>
    <col min="11" max="11" width="22" style="81" customWidth="1"/>
    <col min="12" max="12" width="25.85546875" style="81" customWidth="1"/>
    <col min="13" max="13" width="24.140625" style="81" customWidth="1"/>
    <col min="14" max="14" width="8.140625" style="81" customWidth="1"/>
    <col min="15" max="15" width="11.42578125" style="80"/>
    <col min="16" max="256" width="11.42578125" style="81"/>
    <col min="257" max="257" width="5.42578125" style="81" customWidth="1"/>
    <col min="258" max="258" width="48.140625" style="81" customWidth="1"/>
    <col min="259" max="259" width="21.140625" style="81" customWidth="1"/>
    <col min="260" max="260" width="21.28515625" style="81" bestFit="1" customWidth="1"/>
    <col min="261" max="262" width="19" style="81" customWidth="1"/>
    <col min="263" max="263" width="23" style="81" bestFit="1" customWidth="1"/>
    <col min="264" max="264" width="19.5703125" style="81" customWidth="1"/>
    <col min="265" max="265" width="23" style="81" bestFit="1" customWidth="1"/>
    <col min="266" max="266" width="18" style="81" customWidth="1"/>
    <col min="267" max="267" width="22" style="81" customWidth="1"/>
    <col min="268" max="268" width="25.85546875" style="81" customWidth="1"/>
    <col min="269" max="269" width="24.140625" style="81" customWidth="1"/>
    <col min="270" max="270" width="8.140625" style="81" customWidth="1"/>
    <col min="271" max="512" width="11.42578125" style="81"/>
    <col min="513" max="513" width="5.42578125" style="81" customWidth="1"/>
    <col min="514" max="514" width="48.140625" style="81" customWidth="1"/>
    <col min="515" max="515" width="21.140625" style="81" customWidth="1"/>
    <col min="516" max="516" width="21.28515625" style="81" bestFit="1" customWidth="1"/>
    <col min="517" max="518" width="19" style="81" customWidth="1"/>
    <col min="519" max="519" width="23" style="81" bestFit="1" customWidth="1"/>
    <col min="520" max="520" width="19.5703125" style="81" customWidth="1"/>
    <col min="521" max="521" width="23" style="81" bestFit="1" customWidth="1"/>
    <col min="522" max="522" width="18" style="81" customWidth="1"/>
    <col min="523" max="523" width="22" style="81" customWidth="1"/>
    <col min="524" max="524" width="25.85546875" style="81" customWidth="1"/>
    <col min="525" max="525" width="24.140625" style="81" customWidth="1"/>
    <col min="526" max="526" width="8.140625" style="81" customWidth="1"/>
    <col min="527" max="768" width="11.42578125" style="81"/>
    <col min="769" max="769" width="5.42578125" style="81" customWidth="1"/>
    <col min="770" max="770" width="48.140625" style="81" customWidth="1"/>
    <col min="771" max="771" width="21.140625" style="81" customWidth="1"/>
    <col min="772" max="772" width="21.28515625" style="81" bestFit="1" customWidth="1"/>
    <col min="773" max="774" width="19" style="81" customWidth="1"/>
    <col min="775" max="775" width="23" style="81" bestFit="1" customWidth="1"/>
    <col min="776" max="776" width="19.5703125" style="81" customWidth="1"/>
    <col min="777" max="777" width="23" style="81" bestFit="1" customWidth="1"/>
    <col min="778" max="778" width="18" style="81" customWidth="1"/>
    <col min="779" max="779" width="22" style="81" customWidth="1"/>
    <col min="780" max="780" width="25.85546875" style="81" customWidth="1"/>
    <col min="781" max="781" width="24.140625" style="81" customWidth="1"/>
    <col min="782" max="782" width="8.140625" style="81" customWidth="1"/>
    <col min="783" max="1024" width="11.42578125" style="81"/>
    <col min="1025" max="1025" width="5.42578125" style="81" customWidth="1"/>
    <col min="1026" max="1026" width="48.140625" style="81" customWidth="1"/>
    <col min="1027" max="1027" width="21.140625" style="81" customWidth="1"/>
    <col min="1028" max="1028" width="21.28515625" style="81" bestFit="1" customWidth="1"/>
    <col min="1029" max="1030" width="19" style="81" customWidth="1"/>
    <col min="1031" max="1031" width="23" style="81" bestFit="1" customWidth="1"/>
    <col min="1032" max="1032" width="19.5703125" style="81" customWidth="1"/>
    <col min="1033" max="1033" width="23" style="81" bestFit="1" customWidth="1"/>
    <col min="1034" max="1034" width="18" style="81" customWidth="1"/>
    <col min="1035" max="1035" width="22" style="81" customWidth="1"/>
    <col min="1036" max="1036" width="25.85546875" style="81" customWidth="1"/>
    <col min="1037" max="1037" width="24.140625" style="81" customWidth="1"/>
    <col min="1038" max="1038" width="8.140625" style="81" customWidth="1"/>
    <col min="1039" max="1280" width="11.42578125" style="81"/>
    <col min="1281" max="1281" width="5.42578125" style="81" customWidth="1"/>
    <col min="1282" max="1282" width="48.140625" style="81" customWidth="1"/>
    <col min="1283" max="1283" width="21.140625" style="81" customWidth="1"/>
    <col min="1284" max="1284" width="21.28515625" style="81" bestFit="1" customWidth="1"/>
    <col min="1285" max="1286" width="19" style="81" customWidth="1"/>
    <col min="1287" max="1287" width="23" style="81" bestFit="1" customWidth="1"/>
    <col min="1288" max="1288" width="19.5703125" style="81" customWidth="1"/>
    <col min="1289" max="1289" width="23" style="81" bestFit="1" customWidth="1"/>
    <col min="1290" max="1290" width="18" style="81" customWidth="1"/>
    <col min="1291" max="1291" width="22" style="81" customWidth="1"/>
    <col min="1292" max="1292" width="25.85546875" style="81" customWidth="1"/>
    <col min="1293" max="1293" width="24.140625" style="81" customWidth="1"/>
    <col min="1294" max="1294" width="8.140625" style="81" customWidth="1"/>
    <col min="1295" max="1536" width="11.42578125" style="81"/>
    <col min="1537" max="1537" width="5.42578125" style="81" customWidth="1"/>
    <col min="1538" max="1538" width="48.140625" style="81" customWidth="1"/>
    <col min="1539" max="1539" width="21.140625" style="81" customWidth="1"/>
    <col min="1540" max="1540" width="21.28515625" style="81" bestFit="1" customWidth="1"/>
    <col min="1541" max="1542" width="19" style="81" customWidth="1"/>
    <col min="1543" max="1543" width="23" style="81" bestFit="1" customWidth="1"/>
    <col min="1544" max="1544" width="19.5703125" style="81" customWidth="1"/>
    <col min="1545" max="1545" width="23" style="81" bestFit="1" customWidth="1"/>
    <col min="1546" max="1546" width="18" style="81" customWidth="1"/>
    <col min="1547" max="1547" width="22" style="81" customWidth="1"/>
    <col min="1548" max="1548" width="25.85546875" style="81" customWidth="1"/>
    <col min="1549" max="1549" width="24.140625" style="81" customWidth="1"/>
    <col min="1550" max="1550" width="8.140625" style="81" customWidth="1"/>
    <col min="1551" max="1792" width="11.42578125" style="81"/>
    <col min="1793" max="1793" width="5.42578125" style="81" customWidth="1"/>
    <col min="1794" max="1794" width="48.140625" style="81" customWidth="1"/>
    <col min="1795" max="1795" width="21.140625" style="81" customWidth="1"/>
    <col min="1796" max="1796" width="21.28515625" style="81" bestFit="1" customWidth="1"/>
    <col min="1797" max="1798" width="19" style="81" customWidth="1"/>
    <col min="1799" max="1799" width="23" style="81" bestFit="1" customWidth="1"/>
    <col min="1800" max="1800" width="19.5703125" style="81" customWidth="1"/>
    <col min="1801" max="1801" width="23" style="81" bestFit="1" customWidth="1"/>
    <col min="1802" max="1802" width="18" style="81" customWidth="1"/>
    <col min="1803" max="1803" width="22" style="81" customWidth="1"/>
    <col min="1804" max="1804" width="25.85546875" style="81" customWidth="1"/>
    <col min="1805" max="1805" width="24.140625" style="81" customWidth="1"/>
    <col min="1806" max="1806" width="8.140625" style="81" customWidth="1"/>
    <col min="1807" max="2048" width="11.42578125" style="81"/>
    <col min="2049" max="2049" width="5.42578125" style="81" customWidth="1"/>
    <col min="2050" max="2050" width="48.140625" style="81" customWidth="1"/>
    <col min="2051" max="2051" width="21.140625" style="81" customWidth="1"/>
    <col min="2052" max="2052" width="21.28515625" style="81" bestFit="1" customWidth="1"/>
    <col min="2053" max="2054" width="19" style="81" customWidth="1"/>
    <col min="2055" max="2055" width="23" style="81" bestFit="1" customWidth="1"/>
    <col min="2056" max="2056" width="19.5703125" style="81" customWidth="1"/>
    <col min="2057" max="2057" width="23" style="81" bestFit="1" customWidth="1"/>
    <col min="2058" max="2058" width="18" style="81" customWidth="1"/>
    <col min="2059" max="2059" width="22" style="81" customWidth="1"/>
    <col min="2060" max="2060" width="25.85546875" style="81" customWidth="1"/>
    <col min="2061" max="2061" width="24.140625" style="81" customWidth="1"/>
    <col min="2062" max="2062" width="8.140625" style="81" customWidth="1"/>
    <col min="2063" max="2304" width="11.42578125" style="81"/>
    <col min="2305" max="2305" width="5.42578125" style="81" customWidth="1"/>
    <col min="2306" max="2306" width="48.140625" style="81" customWidth="1"/>
    <col min="2307" max="2307" width="21.140625" style="81" customWidth="1"/>
    <col min="2308" max="2308" width="21.28515625" style="81" bestFit="1" customWidth="1"/>
    <col min="2309" max="2310" width="19" style="81" customWidth="1"/>
    <col min="2311" max="2311" width="23" style="81" bestFit="1" customWidth="1"/>
    <col min="2312" max="2312" width="19.5703125" style="81" customWidth="1"/>
    <col min="2313" max="2313" width="23" style="81" bestFit="1" customWidth="1"/>
    <col min="2314" max="2314" width="18" style="81" customWidth="1"/>
    <col min="2315" max="2315" width="22" style="81" customWidth="1"/>
    <col min="2316" max="2316" width="25.85546875" style="81" customWidth="1"/>
    <col min="2317" max="2317" width="24.140625" style="81" customWidth="1"/>
    <col min="2318" max="2318" width="8.140625" style="81" customWidth="1"/>
    <col min="2319" max="2560" width="11.42578125" style="81"/>
    <col min="2561" max="2561" width="5.42578125" style="81" customWidth="1"/>
    <col min="2562" max="2562" width="48.140625" style="81" customWidth="1"/>
    <col min="2563" max="2563" width="21.140625" style="81" customWidth="1"/>
    <col min="2564" max="2564" width="21.28515625" style="81" bestFit="1" customWidth="1"/>
    <col min="2565" max="2566" width="19" style="81" customWidth="1"/>
    <col min="2567" max="2567" width="23" style="81" bestFit="1" customWidth="1"/>
    <col min="2568" max="2568" width="19.5703125" style="81" customWidth="1"/>
    <col min="2569" max="2569" width="23" style="81" bestFit="1" customWidth="1"/>
    <col min="2570" max="2570" width="18" style="81" customWidth="1"/>
    <col min="2571" max="2571" width="22" style="81" customWidth="1"/>
    <col min="2572" max="2572" width="25.85546875" style="81" customWidth="1"/>
    <col min="2573" max="2573" width="24.140625" style="81" customWidth="1"/>
    <col min="2574" max="2574" width="8.140625" style="81" customWidth="1"/>
    <col min="2575" max="2816" width="11.42578125" style="81"/>
    <col min="2817" max="2817" width="5.42578125" style="81" customWidth="1"/>
    <col min="2818" max="2818" width="48.140625" style="81" customWidth="1"/>
    <col min="2819" max="2819" width="21.140625" style="81" customWidth="1"/>
    <col min="2820" max="2820" width="21.28515625" style="81" bestFit="1" customWidth="1"/>
    <col min="2821" max="2822" width="19" style="81" customWidth="1"/>
    <col min="2823" max="2823" width="23" style="81" bestFit="1" customWidth="1"/>
    <col min="2824" max="2824" width="19.5703125" style="81" customWidth="1"/>
    <col min="2825" max="2825" width="23" style="81" bestFit="1" customWidth="1"/>
    <col min="2826" max="2826" width="18" style="81" customWidth="1"/>
    <col min="2827" max="2827" width="22" style="81" customWidth="1"/>
    <col min="2828" max="2828" width="25.85546875" style="81" customWidth="1"/>
    <col min="2829" max="2829" width="24.140625" style="81" customWidth="1"/>
    <col min="2830" max="2830" width="8.140625" style="81" customWidth="1"/>
    <col min="2831" max="3072" width="11.42578125" style="81"/>
    <col min="3073" max="3073" width="5.42578125" style="81" customWidth="1"/>
    <col min="3074" max="3074" width="48.140625" style="81" customWidth="1"/>
    <col min="3075" max="3075" width="21.140625" style="81" customWidth="1"/>
    <col min="3076" max="3076" width="21.28515625" style="81" bestFit="1" customWidth="1"/>
    <col min="3077" max="3078" width="19" style="81" customWidth="1"/>
    <col min="3079" max="3079" width="23" style="81" bestFit="1" customWidth="1"/>
    <col min="3080" max="3080" width="19.5703125" style="81" customWidth="1"/>
    <col min="3081" max="3081" width="23" style="81" bestFit="1" customWidth="1"/>
    <col min="3082" max="3082" width="18" style="81" customWidth="1"/>
    <col min="3083" max="3083" width="22" style="81" customWidth="1"/>
    <col min="3084" max="3084" width="25.85546875" style="81" customWidth="1"/>
    <col min="3085" max="3085" width="24.140625" style="81" customWidth="1"/>
    <col min="3086" max="3086" width="8.140625" style="81" customWidth="1"/>
    <col min="3087" max="3328" width="11.42578125" style="81"/>
    <col min="3329" max="3329" width="5.42578125" style="81" customWidth="1"/>
    <col min="3330" max="3330" width="48.140625" style="81" customWidth="1"/>
    <col min="3331" max="3331" width="21.140625" style="81" customWidth="1"/>
    <col min="3332" max="3332" width="21.28515625" style="81" bestFit="1" customWidth="1"/>
    <col min="3333" max="3334" width="19" style="81" customWidth="1"/>
    <col min="3335" max="3335" width="23" style="81" bestFit="1" customWidth="1"/>
    <col min="3336" max="3336" width="19.5703125" style="81" customWidth="1"/>
    <col min="3337" max="3337" width="23" style="81" bestFit="1" customWidth="1"/>
    <col min="3338" max="3338" width="18" style="81" customWidth="1"/>
    <col min="3339" max="3339" width="22" style="81" customWidth="1"/>
    <col min="3340" max="3340" width="25.85546875" style="81" customWidth="1"/>
    <col min="3341" max="3341" width="24.140625" style="81" customWidth="1"/>
    <col min="3342" max="3342" width="8.140625" style="81" customWidth="1"/>
    <col min="3343" max="3584" width="11.42578125" style="81"/>
    <col min="3585" max="3585" width="5.42578125" style="81" customWidth="1"/>
    <col min="3586" max="3586" width="48.140625" style="81" customWidth="1"/>
    <col min="3587" max="3587" width="21.140625" style="81" customWidth="1"/>
    <col min="3588" max="3588" width="21.28515625" style="81" bestFit="1" customWidth="1"/>
    <col min="3589" max="3590" width="19" style="81" customWidth="1"/>
    <col min="3591" max="3591" width="23" style="81" bestFit="1" customWidth="1"/>
    <col min="3592" max="3592" width="19.5703125" style="81" customWidth="1"/>
    <col min="3593" max="3593" width="23" style="81" bestFit="1" customWidth="1"/>
    <col min="3594" max="3594" width="18" style="81" customWidth="1"/>
    <col min="3595" max="3595" width="22" style="81" customWidth="1"/>
    <col min="3596" max="3596" width="25.85546875" style="81" customWidth="1"/>
    <col min="3597" max="3597" width="24.140625" style="81" customWidth="1"/>
    <col min="3598" max="3598" width="8.140625" style="81" customWidth="1"/>
    <col min="3599" max="3840" width="11.42578125" style="81"/>
    <col min="3841" max="3841" width="5.42578125" style="81" customWidth="1"/>
    <col min="3842" max="3842" width="48.140625" style="81" customWidth="1"/>
    <col min="3843" max="3843" width="21.140625" style="81" customWidth="1"/>
    <col min="3844" max="3844" width="21.28515625" style="81" bestFit="1" customWidth="1"/>
    <col min="3845" max="3846" width="19" style="81" customWidth="1"/>
    <col min="3847" max="3847" width="23" style="81" bestFit="1" customWidth="1"/>
    <col min="3848" max="3848" width="19.5703125" style="81" customWidth="1"/>
    <col min="3849" max="3849" width="23" style="81" bestFit="1" customWidth="1"/>
    <col min="3850" max="3850" width="18" style="81" customWidth="1"/>
    <col min="3851" max="3851" width="22" style="81" customWidth="1"/>
    <col min="3852" max="3852" width="25.85546875" style="81" customWidth="1"/>
    <col min="3853" max="3853" width="24.140625" style="81" customWidth="1"/>
    <col min="3854" max="3854" width="8.140625" style="81" customWidth="1"/>
    <col min="3855" max="4096" width="11.42578125" style="81"/>
    <col min="4097" max="4097" width="5.42578125" style="81" customWidth="1"/>
    <col min="4098" max="4098" width="48.140625" style="81" customWidth="1"/>
    <col min="4099" max="4099" width="21.140625" style="81" customWidth="1"/>
    <col min="4100" max="4100" width="21.28515625" style="81" bestFit="1" customWidth="1"/>
    <col min="4101" max="4102" width="19" style="81" customWidth="1"/>
    <col min="4103" max="4103" width="23" style="81" bestFit="1" customWidth="1"/>
    <col min="4104" max="4104" width="19.5703125" style="81" customWidth="1"/>
    <col min="4105" max="4105" width="23" style="81" bestFit="1" customWidth="1"/>
    <col min="4106" max="4106" width="18" style="81" customWidth="1"/>
    <col min="4107" max="4107" width="22" style="81" customWidth="1"/>
    <col min="4108" max="4108" width="25.85546875" style="81" customWidth="1"/>
    <col min="4109" max="4109" width="24.140625" style="81" customWidth="1"/>
    <col min="4110" max="4110" width="8.140625" style="81" customWidth="1"/>
    <col min="4111" max="4352" width="11.42578125" style="81"/>
    <col min="4353" max="4353" width="5.42578125" style="81" customWidth="1"/>
    <col min="4354" max="4354" width="48.140625" style="81" customWidth="1"/>
    <col min="4355" max="4355" width="21.140625" style="81" customWidth="1"/>
    <col min="4356" max="4356" width="21.28515625" style="81" bestFit="1" customWidth="1"/>
    <col min="4357" max="4358" width="19" style="81" customWidth="1"/>
    <col min="4359" max="4359" width="23" style="81" bestFit="1" customWidth="1"/>
    <col min="4360" max="4360" width="19.5703125" style="81" customWidth="1"/>
    <col min="4361" max="4361" width="23" style="81" bestFit="1" customWidth="1"/>
    <col min="4362" max="4362" width="18" style="81" customWidth="1"/>
    <col min="4363" max="4363" width="22" style="81" customWidth="1"/>
    <col min="4364" max="4364" width="25.85546875" style="81" customWidth="1"/>
    <col min="4365" max="4365" width="24.140625" style="81" customWidth="1"/>
    <col min="4366" max="4366" width="8.140625" style="81" customWidth="1"/>
    <col min="4367" max="4608" width="11.42578125" style="81"/>
    <col min="4609" max="4609" width="5.42578125" style="81" customWidth="1"/>
    <col min="4610" max="4610" width="48.140625" style="81" customWidth="1"/>
    <col min="4611" max="4611" width="21.140625" style="81" customWidth="1"/>
    <col min="4612" max="4612" width="21.28515625" style="81" bestFit="1" customWidth="1"/>
    <col min="4613" max="4614" width="19" style="81" customWidth="1"/>
    <col min="4615" max="4615" width="23" style="81" bestFit="1" customWidth="1"/>
    <col min="4616" max="4616" width="19.5703125" style="81" customWidth="1"/>
    <col min="4617" max="4617" width="23" style="81" bestFit="1" customWidth="1"/>
    <col min="4618" max="4618" width="18" style="81" customWidth="1"/>
    <col min="4619" max="4619" width="22" style="81" customWidth="1"/>
    <col min="4620" max="4620" width="25.85546875" style="81" customWidth="1"/>
    <col min="4621" max="4621" width="24.140625" style="81" customWidth="1"/>
    <col min="4622" max="4622" width="8.140625" style="81" customWidth="1"/>
    <col min="4623" max="4864" width="11.42578125" style="81"/>
    <col min="4865" max="4865" width="5.42578125" style="81" customWidth="1"/>
    <col min="4866" max="4866" width="48.140625" style="81" customWidth="1"/>
    <col min="4867" max="4867" width="21.140625" style="81" customWidth="1"/>
    <col min="4868" max="4868" width="21.28515625" style="81" bestFit="1" customWidth="1"/>
    <col min="4869" max="4870" width="19" style="81" customWidth="1"/>
    <col min="4871" max="4871" width="23" style="81" bestFit="1" customWidth="1"/>
    <col min="4872" max="4872" width="19.5703125" style="81" customWidth="1"/>
    <col min="4873" max="4873" width="23" style="81" bestFit="1" customWidth="1"/>
    <col min="4874" max="4874" width="18" style="81" customWidth="1"/>
    <col min="4875" max="4875" width="22" style="81" customWidth="1"/>
    <col min="4876" max="4876" width="25.85546875" style="81" customWidth="1"/>
    <col min="4877" max="4877" width="24.140625" style="81" customWidth="1"/>
    <col min="4878" max="4878" width="8.140625" style="81" customWidth="1"/>
    <col min="4879" max="5120" width="11.42578125" style="81"/>
    <col min="5121" max="5121" width="5.42578125" style="81" customWidth="1"/>
    <col min="5122" max="5122" width="48.140625" style="81" customWidth="1"/>
    <col min="5123" max="5123" width="21.140625" style="81" customWidth="1"/>
    <col min="5124" max="5124" width="21.28515625" style="81" bestFit="1" customWidth="1"/>
    <col min="5125" max="5126" width="19" style="81" customWidth="1"/>
    <col min="5127" max="5127" width="23" style="81" bestFit="1" customWidth="1"/>
    <col min="5128" max="5128" width="19.5703125" style="81" customWidth="1"/>
    <col min="5129" max="5129" width="23" style="81" bestFit="1" customWidth="1"/>
    <col min="5130" max="5130" width="18" style="81" customWidth="1"/>
    <col min="5131" max="5131" width="22" style="81" customWidth="1"/>
    <col min="5132" max="5132" width="25.85546875" style="81" customWidth="1"/>
    <col min="5133" max="5133" width="24.140625" style="81" customWidth="1"/>
    <col min="5134" max="5134" width="8.140625" style="81" customWidth="1"/>
    <col min="5135" max="5376" width="11.42578125" style="81"/>
    <col min="5377" max="5377" width="5.42578125" style="81" customWidth="1"/>
    <col min="5378" max="5378" width="48.140625" style="81" customWidth="1"/>
    <col min="5379" max="5379" width="21.140625" style="81" customWidth="1"/>
    <col min="5380" max="5380" width="21.28515625" style="81" bestFit="1" customWidth="1"/>
    <col min="5381" max="5382" width="19" style="81" customWidth="1"/>
    <col min="5383" max="5383" width="23" style="81" bestFit="1" customWidth="1"/>
    <col min="5384" max="5384" width="19.5703125" style="81" customWidth="1"/>
    <col min="5385" max="5385" width="23" style="81" bestFit="1" customWidth="1"/>
    <col min="5386" max="5386" width="18" style="81" customWidth="1"/>
    <col min="5387" max="5387" width="22" style="81" customWidth="1"/>
    <col min="5388" max="5388" width="25.85546875" style="81" customWidth="1"/>
    <col min="5389" max="5389" width="24.140625" style="81" customWidth="1"/>
    <col min="5390" max="5390" width="8.140625" style="81" customWidth="1"/>
    <col min="5391" max="5632" width="11.42578125" style="81"/>
    <col min="5633" max="5633" width="5.42578125" style="81" customWidth="1"/>
    <col min="5634" max="5634" width="48.140625" style="81" customWidth="1"/>
    <col min="5635" max="5635" width="21.140625" style="81" customWidth="1"/>
    <col min="5636" max="5636" width="21.28515625" style="81" bestFit="1" customWidth="1"/>
    <col min="5637" max="5638" width="19" style="81" customWidth="1"/>
    <col min="5639" max="5639" width="23" style="81" bestFit="1" customWidth="1"/>
    <col min="5640" max="5640" width="19.5703125" style="81" customWidth="1"/>
    <col min="5641" max="5641" width="23" style="81" bestFit="1" customWidth="1"/>
    <col min="5642" max="5642" width="18" style="81" customWidth="1"/>
    <col min="5643" max="5643" width="22" style="81" customWidth="1"/>
    <col min="5644" max="5644" width="25.85546875" style="81" customWidth="1"/>
    <col min="5645" max="5645" width="24.140625" style="81" customWidth="1"/>
    <col min="5646" max="5646" width="8.140625" style="81" customWidth="1"/>
    <col min="5647" max="5888" width="11.42578125" style="81"/>
    <col min="5889" max="5889" width="5.42578125" style="81" customWidth="1"/>
    <col min="5890" max="5890" width="48.140625" style="81" customWidth="1"/>
    <col min="5891" max="5891" width="21.140625" style="81" customWidth="1"/>
    <col min="5892" max="5892" width="21.28515625" style="81" bestFit="1" customWidth="1"/>
    <col min="5893" max="5894" width="19" style="81" customWidth="1"/>
    <col min="5895" max="5895" width="23" style="81" bestFit="1" customWidth="1"/>
    <col min="5896" max="5896" width="19.5703125" style="81" customWidth="1"/>
    <col min="5897" max="5897" width="23" style="81" bestFit="1" customWidth="1"/>
    <col min="5898" max="5898" width="18" style="81" customWidth="1"/>
    <col min="5899" max="5899" width="22" style="81" customWidth="1"/>
    <col min="5900" max="5900" width="25.85546875" style="81" customWidth="1"/>
    <col min="5901" max="5901" width="24.140625" style="81" customWidth="1"/>
    <col min="5902" max="5902" width="8.140625" style="81" customWidth="1"/>
    <col min="5903" max="6144" width="11.42578125" style="81"/>
    <col min="6145" max="6145" width="5.42578125" style="81" customWidth="1"/>
    <col min="6146" max="6146" width="48.140625" style="81" customWidth="1"/>
    <col min="6147" max="6147" width="21.140625" style="81" customWidth="1"/>
    <col min="6148" max="6148" width="21.28515625" style="81" bestFit="1" customWidth="1"/>
    <col min="6149" max="6150" width="19" style="81" customWidth="1"/>
    <col min="6151" max="6151" width="23" style="81" bestFit="1" customWidth="1"/>
    <col min="6152" max="6152" width="19.5703125" style="81" customWidth="1"/>
    <col min="6153" max="6153" width="23" style="81" bestFit="1" customWidth="1"/>
    <col min="6154" max="6154" width="18" style="81" customWidth="1"/>
    <col min="6155" max="6155" width="22" style="81" customWidth="1"/>
    <col min="6156" max="6156" width="25.85546875" style="81" customWidth="1"/>
    <col min="6157" max="6157" width="24.140625" style="81" customWidth="1"/>
    <col min="6158" max="6158" width="8.140625" style="81" customWidth="1"/>
    <col min="6159" max="6400" width="11.42578125" style="81"/>
    <col min="6401" max="6401" width="5.42578125" style="81" customWidth="1"/>
    <col min="6402" max="6402" width="48.140625" style="81" customWidth="1"/>
    <col min="6403" max="6403" width="21.140625" style="81" customWidth="1"/>
    <col min="6404" max="6404" width="21.28515625" style="81" bestFit="1" customWidth="1"/>
    <col min="6405" max="6406" width="19" style="81" customWidth="1"/>
    <col min="6407" max="6407" width="23" style="81" bestFit="1" customWidth="1"/>
    <col min="6408" max="6408" width="19.5703125" style="81" customWidth="1"/>
    <col min="6409" max="6409" width="23" style="81" bestFit="1" customWidth="1"/>
    <col min="6410" max="6410" width="18" style="81" customWidth="1"/>
    <col min="6411" max="6411" width="22" style="81" customWidth="1"/>
    <col min="6412" max="6412" width="25.85546875" style="81" customWidth="1"/>
    <col min="6413" max="6413" width="24.140625" style="81" customWidth="1"/>
    <col min="6414" max="6414" width="8.140625" style="81" customWidth="1"/>
    <col min="6415" max="6656" width="11.42578125" style="81"/>
    <col min="6657" max="6657" width="5.42578125" style="81" customWidth="1"/>
    <col min="6658" max="6658" width="48.140625" style="81" customWidth="1"/>
    <col min="6659" max="6659" width="21.140625" style="81" customWidth="1"/>
    <col min="6660" max="6660" width="21.28515625" style="81" bestFit="1" customWidth="1"/>
    <col min="6661" max="6662" width="19" style="81" customWidth="1"/>
    <col min="6663" max="6663" width="23" style="81" bestFit="1" customWidth="1"/>
    <col min="6664" max="6664" width="19.5703125" style="81" customWidth="1"/>
    <col min="6665" max="6665" width="23" style="81" bestFit="1" customWidth="1"/>
    <col min="6666" max="6666" width="18" style="81" customWidth="1"/>
    <col min="6667" max="6667" width="22" style="81" customWidth="1"/>
    <col min="6668" max="6668" width="25.85546875" style="81" customWidth="1"/>
    <col min="6669" max="6669" width="24.140625" style="81" customWidth="1"/>
    <col min="6670" max="6670" width="8.140625" style="81" customWidth="1"/>
    <col min="6671" max="6912" width="11.42578125" style="81"/>
    <col min="6913" max="6913" width="5.42578125" style="81" customWidth="1"/>
    <col min="6914" max="6914" width="48.140625" style="81" customWidth="1"/>
    <col min="6915" max="6915" width="21.140625" style="81" customWidth="1"/>
    <col min="6916" max="6916" width="21.28515625" style="81" bestFit="1" customWidth="1"/>
    <col min="6917" max="6918" width="19" style="81" customWidth="1"/>
    <col min="6919" max="6919" width="23" style="81" bestFit="1" customWidth="1"/>
    <col min="6920" max="6920" width="19.5703125" style="81" customWidth="1"/>
    <col min="6921" max="6921" width="23" style="81" bestFit="1" customWidth="1"/>
    <col min="6922" max="6922" width="18" style="81" customWidth="1"/>
    <col min="6923" max="6923" width="22" style="81" customWidth="1"/>
    <col min="6924" max="6924" width="25.85546875" style="81" customWidth="1"/>
    <col min="6925" max="6925" width="24.140625" style="81" customWidth="1"/>
    <col min="6926" max="6926" width="8.140625" style="81" customWidth="1"/>
    <col min="6927" max="7168" width="11.42578125" style="81"/>
    <col min="7169" max="7169" width="5.42578125" style="81" customWidth="1"/>
    <col min="7170" max="7170" width="48.140625" style="81" customWidth="1"/>
    <col min="7171" max="7171" width="21.140625" style="81" customWidth="1"/>
    <col min="7172" max="7172" width="21.28515625" style="81" bestFit="1" customWidth="1"/>
    <col min="7173" max="7174" width="19" style="81" customWidth="1"/>
    <col min="7175" max="7175" width="23" style="81" bestFit="1" customWidth="1"/>
    <col min="7176" max="7176" width="19.5703125" style="81" customWidth="1"/>
    <col min="7177" max="7177" width="23" style="81" bestFit="1" customWidth="1"/>
    <col min="7178" max="7178" width="18" style="81" customWidth="1"/>
    <col min="7179" max="7179" width="22" style="81" customWidth="1"/>
    <col min="7180" max="7180" width="25.85546875" style="81" customWidth="1"/>
    <col min="7181" max="7181" width="24.140625" style="81" customWidth="1"/>
    <col min="7182" max="7182" width="8.140625" style="81" customWidth="1"/>
    <col min="7183" max="7424" width="11.42578125" style="81"/>
    <col min="7425" max="7425" width="5.42578125" style="81" customWidth="1"/>
    <col min="7426" max="7426" width="48.140625" style="81" customWidth="1"/>
    <col min="7427" max="7427" width="21.140625" style="81" customWidth="1"/>
    <col min="7428" max="7428" width="21.28515625" style="81" bestFit="1" customWidth="1"/>
    <col min="7429" max="7430" width="19" style="81" customWidth="1"/>
    <col min="7431" max="7431" width="23" style="81" bestFit="1" customWidth="1"/>
    <col min="7432" max="7432" width="19.5703125" style="81" customWidth="1"/>
    <col min="7433" max="7433" width="23" style="81" bestFit="1" customWidth="1"/>
    <col min="7434" max="7434" width="18" style="81" customWidth="1"/>
    <col min="7435" max="7435" width="22" style="81" customWidth="1"/>
    <col min="7436" max="7436" width="25.85546875" style="81" customWidth="1"/>
    <col min="7437" max="7437" width="24.140625" style="81" customWidth="1"/>
    <col min="7438" max="7438" width="8.140625" style="81" customWidth="1"/>
    <col min="7439" max="7680" width="11.42578125" style="81"/>
    <col min="7681" max="7681" width="5.42578125" style="81" customWidth="1"/>
    <col min="7682" max="7682" width="48.140625" style="81" customWidth="1"/>
    <col min="7683" max="7683" width="21.140625" style="81" customWidth="1"/>
    <col min="7684" max="7684" width="21.28515625" style="81" bestFit="1" customWidth="1"/>
    <col min="7685" max="7686" width="19" style="81" customWidth="1"/>
    <col min="7687" max="7687" width="23" style="81" bestFit="1" customWidth="1"/>
    <col min="7688" max="7688" width="19.5703125" style="81" customWidth="1"/>
    <col min="7689" max="7689" width="23" style="81" bestFit="1" customWidth="1"/>
    <col min="7690" max="7690" width="18" style="81" customWidth="1"/>
    <col min="7691" max="7691" width="22" style="81" customWidth="1"/>
    <col min="7692" max="7692" width="25.85546875" style="81" customWidth="1"/>
    <col min="7693" max="7693" width="24.140625" style="81" customWidth="1"/>
    <col min="7694" max="7694" width="8.140625" style="81" customWidth="1"/>
    <col min="7695" max="7936" width="11.42578125" style="81"/>
    <col min="7937" max="7937" width="5.42578125" style="81" customWidth="1"/>
    <col min="7938" max="7938" width="48.140625" style="81" customWidth="1"/>
    <col min="7939" max="7939" width="21.140625" style="81" customWidth="1"/>
    <col min="7940" max="7940" width="21.28515625" style="81" bestFit="1" customWidth="1"/>
    <col min="7941" max="7942" width="19" style="81" customWidth="1"/>
    <col min="7943" max="7943" width="23" style="81" bestFit="1" customWidth="1"/>
    <col min="7944" max="7944" width="19.5703125" style="81" customWidth="1"/>
    <col min="7945" max="7945" width="23" style="81" bestFit="1" customWidth="1"/>
    <col min="7946" max="7946" width="18" style="81" customWidth="1"/>
    <col min="7947" max="7947" width="22" style="81" customWidth="1"/>
    <col min="7948" max="7948" width="25.85546875" style="81" customWidth="1"/>
    <col min="7949" max="7949" width="24.140625" style="81" customWidth="1"/>
    <col min="7950" max="7950" width="8.140625" style="81" customWidth="1"/>
    <col min="7951" max="8192" width="11.42578125" style="81"/>
    <col min="8193" max="8193" width="5.42578125" style="81" customWidth="1"/>
    <col min="8194" max="8194" width="48.140625" style="81" customWidth="1"/>
    <col min="8195" max="8195" width="21.140625" style="81" customWidth="1"/>
    <col min="8196" max="8196" width="21.28515625" style="81" bestFit="1" customWidth="1"/>
    <col min="8197" max="8198" width="19" style="81" customWidth="1"/>
    <col min="8199" max="8199" width="23" style="81" bestFit="1" customWidth="1"/>
    <col min="8200" max="8200" width="19.5703125" style="81" customWidth="1"/>
    <col min="8201" max="8201" width="23" style="81" bestFit="1" customWidth="1"/>
    <col min="8202" max="8202" width="18" style="81" customWidth="1"/>
    <col min="8203" max="8203" width="22" style="81" customWidth="1"/>
    <col min="8204" max="8204" width="25.85546875" style="81" customWidth="1"/>
    <col min="8205" max="8205" width="24.140625" style="81" customWidth="1"/>
    <col min="8206" max="8206" width="8.140625" style="81" customWidth="1"/>
    <col min="8207" max="8448" width="11.42578125" style="81"/>
    <col min="8449" max="8449" width="5.42578125" style="81" customWidth="1"/>
    <col min="8450" max="8450" width="48.140625" style="81" customWidth="1"/>
    <col min="8451" max="8451" width="21.140625" style="81" customWidth="1"/>
    <col min="8452" max="8452" width="21.28515625" style="81" bestFit="1" customWidth="1"/>
    <col min="8453" max="8454" width="19" style="81" customWidth="1"/>
    <col min="8455" max="8455" width="23" style="81" bestFit="1" customWidth="1"/>
    <col min="8456" max="8456" width="19.5703125" style="81" customWidth="1"/>
    <col min="8457" max="8457" width="23" style="81" bestFit="1" customWidth="1"/>
    <col min="8458" max="8458" width="18" style="81" customWidth="1"/>
    <col min="8459" max="8459" width="22" style="81" customWidth="1"/>
    <col min="8460" max="8460" width="25.85546875" style="81" customWidth="1"/>
    <col min="8461" max="8461" width="24.140625" style="81" customWidth="1"/>
    <col min="8462" max="8462" width="8.140625" style="81" customWidth="1"/>
    <col min="8463" max="8704" width="11.42578125" style="81"/>
    <col min="8705" max="8705" width="5.42578125" style="81" customWidth="1"/>
    <col min="8706" max="8706" width="48.140625" style="81" customWidth="1"/>
    <col min="8707" max="8707" width="21.140625" style="81" customWidth="1"/>
    <col min="8708" max="8708" width="21.28515625" style="81" bestFit="1" customWidth="1"/>
    <col min="8709" max="8710" width="19" style="81" customWidth="1"/>
    <col min="8711" max="8711" width="23" style="81" bestFit="1" customWidth="1"/>
    <col min="8712" max="8712" width="19.5703125" style="81" customWidth="1"/>
    <col min="8713" max="8713" width="23" style="81" bestFit="1" customWidth="1"/>
    <col min="8714" max="8714" width="18" style="81" customWidth="1"/>
    <col min="8715" max="8715" width="22" style="81" customWidth="1"/>
    <col min="8716" max="8716" width="25.85546875" style="81" customWidth="1"/>
    <col min="8717" max="8717" width="24.140625" style="81" customWidth="1"/>
    <col min="8718" max="8718" width="8.140625" style="81" customWidth="1"/>
    <col min="8719" max="8960" width="11.42578125" style="81"/>
    <col min="8961" max="8961" width="5.42578125" style="81" customWidth="1"/>
    <col min="8962" max="8962" width="48.140625" style="81" customWidth="1"/>
    <col min="8963" max="8963" width="21.140625" style="81" customWidth="1"/>
    <col min="8964" max="8964" width="21.28515625" style="81" bestFit="1" customWidth="1"/>
    <col min="8965" max="8966" width="19" style="81" customWidth="1"/>
    <col min="8967" max="8967" width="23" style="81" bestFit="1" customWidth="1"/>
    <col min="8968" max="8968" width="19.5703125" style="81" customWidth="1"/>
    <col min="8969" max="8969" width="23" style="81" bestFit="1" customWidth="1"/>
    <col min="8970" max="8970" width="18" style="81" customWidth="1"/>
    <col min="8971" max="8971" width="22" style="81" customWidth="1"/>
    <col min="8972" max="8972" width="25.85546875" style="81" customWidth="1"/>
    <col min="8973" max="8973" width="24.140625" style="81" customWidth="1"/>
    <col min="8974" max="8974" width="8.140625" style="81" customWidth="1"/>
    <col min="8975" max="9216" width="11.42578125" style="81"/>
    <col min="9217" max="9217" width="5.42578125" style="81" customWidth="1"/>
    <col min="9218" max="9218" width="48.140625" style="81" customWidth="1"/>
    <col min="9219" max="9219" width="21.140625" style="81" customWidth="1"/>
    <col min="9220" max="9220" width="21.28515625" style="81" bestFit="1" customWidth="1"/>
    <col min="9221" max="9222" width="19" style="81" customWidth="1"/>
    <col min="9223" max="9223" width="23" style="81" bestFit="1" customWidth="1"/>
    <col min="9224" max="9224" width="19.5703125" style="81" customWidth="1"/>
    <col min="9225" max="9225" width="23" style="81" bestFit="1" customWidth="1"/>
    <col min="9226" max="9226" width="18" style="81" customWidth="1"/>
    <col min="9227" max="9227" width="22" style="81" customWidth="1"/>
    <col min="9228" max="9228" width="25.85546875" style="81" customWidth="1"/>
    <col min="9229" max="9229" width="24.140625" style="81" customWidth="1"/>
    <col min="9230" max="9230" width="8.140625" style="81" customWidth="1"/>
    <col min="9231" max="9472" width="11.42578125" style="81"/>
    <col min="9473" max="9473" width="5.42578125" style="81" customWidth="1"/>
    <col min="9474" max="9474" width="48.140625" style="81" customWidth="1"/>
    <col min="9475" max="9475" width="21.140625" style="81" customWidth="1"/>
    <col min="9476" max="9476" width="21.28515625" style="81" bestFit="1" customWidth="1"/>
    <col min="9477" max="9478" width="19" style="81" customWidth="1"/>
    <col min="9479" max="9479" width="23" style="81" bestFit="1" customWidth="1"/>
    <col min="9480" max="9480" width="19.5703125" style="81" customWidth="1"/>
    <col min="9481" max="9481" width="23" style="81" bestFit="1" customWidth="1"/>
    <col min="9482" max="9482" width="18" style="81" customWidth="1"/>
    <col min="9483" max="9483" width="22" style="81" customWidth="1"/>
    <col min="9484" max="9484" width="25.85546875" style="81" customWidth="1"/>
    <col min="9485" max="9485" width="24.140625" style="81" customWidth="1"/>
    <col min="9486" max="9486" width="8.140625" style="81" customWidth="1"/>
    <col min="9487" max="9728" width="11.42578125" style="81"/>
    <col min="9729" max="9729" width="5.42578125" style="81" customWidth="1"/>
    <col min="9730" max="9730" width="48.140625" style="81" customWidth="1"/>
    <col min="9731" max="9731" width="21.140625" style="81" customWidth="1"/>
    <col min="9732" max="9732" width="21.28515625" style="81" bestFit="1" customWidth="1"/>
    <col min="9733" max="9734" width="19" style="81" customWidth="1"/>
    <col min="9735" max="9735" width="23" style="81" bestFit="1" customWidth="1"/>
    <col min="9736" max="9736" width="19.5703125" style="81" customWidth="1"/>
    <col min="9737" max="9737" width="23" style="81" bestFit="1" customWidth="1"/>
    <col min="9738" max="9738" width="18" style="81" customWidth="1"/>
    <col min="9739" max="9739" width="22" style="81" customWidth="1"/>
    <col min="9740" max="9740" width="25.85546875" style="81" customWidth="1"/>
    <col min="9741" max="9741" width="24.140625" style="81" customWidth="1"/>
    <col min="9742" max="9742" width="8.140625" style="81" customWidth="1"/>
    <col min="9743" max="9984" width="11.42578125" style="81"/>
    <col min="9985" max="9985" width="5.42578125" style="81" customWidth="1"/>
    <col min="9986" max="9986" width="48.140625" style="81" customWidth="1"/>
    <col min="9987" max="9987" width="21.140625" style="81" customWidth="1"/>
    <col min="9988" max="9988" width="21.28515625" style="81" bestFit="1" customWidth="1"/>
    <col min="9989" max="9990" width="19" style="81" customWidth="1"/>
    <col min="9991" max="9991" width="23" style="81" bestFit="1" customWidth="1"/>
    <col min="9992" max="9992" width="19.5703125" style="81" customWidth="1"/>
    <col min="9993" max="9993" width="23" style="81" bestFit="1" customWidth="1"/>
    <col min="9994" max="9994" width="18" style="81" customWidth="1"/>
    <col min="9995" max="9995" width="22" style="81" customWidth="1"/>
    <col min="9996" max="9996" width="25.85546875" style="81" customWidth="1"/>
    <col min="9997" max="9997" width="24.140625" style="81" customWidth="1"/>
    <col min="9998" max="9998" width="8.140625" style="81" customWidth="1"/>
    <col min="9999" max="10240" width="11.42578125" style="81"/>
    <col min="10241" max="10241" width="5.42578125" style="81" customWidth="1"/>
    <col min="10242" max="10242" width="48.140625" style="81" customWidth="1"/>
    <col min="10243" max="10243" width="21.140625" style="81" customWidth="1"/>
    <col min="10244" max="10244" width="21.28515625" style="81" bestFit="1" customWidth="1"/>
    <col min="10245" max="10246" width="19" style="81" customWidth="1"/>
    <col min="10247" max="10247" width="23" style="81" bestFit="1" customWidth="1"/>
    <col min="10248" max="10248" width="19.5703125" style="81" customWidth="1"/>
    <col min="10249" max="10249" width="23" style="81" bestFit="1" customWidth="1"/>
    <col min="10250" max="10250" width="18" style="81" customWidth="1"/>
    <col min="10251" max="10251" width="22" style="81" customWidth="1"/>
    <col min="10252" max="10252" width="25.85546875" style="81" customWidth="1"/>
    <col min="10253" max="10253" width="24.140625" style="81" customWidth="1"/>
    <col min="10254" max="10254" width="8.140625" style="81" customWidth="1"/>
    <col min="10255" max="10496" width="11.42578125" style="81"/>
    <col min="10497" max="10497" width="5.42578125" style="81" customWidth="1"/>
    <col min="10498" max="10498" width="48.140625" style="81" customWidth="1"/>
    <col min="10499" max="10499" width="21.140625" style="81" customWidth="1"/>
    <col min="10500" max="10500" width="21.28515625" style="81" bestFit="1" customWidth="1"/>
    <col min="10501" max="10502" width="19" style="81" customWidth="1"/>
    <col min="10503" max="10503" width="23" style="81" bestFit="1" customWidth="1"/>
    <col min="10504" max="10504" width="19.5703125" style="81" customWidth="1"/>
    <col min="10505" max="10505" width="23" style="81" bestFit="1" customWidth="1"/>
    <col min="10506" max="10506" width="18" style="81" customWidth="1"/>
    <col min="10507" max="10507" width="22" style="81" customWidth="1"/>
    <col min="10508" max="10508" width="25.85546875" style="81" customWidth="1"/>
    <col min="10509" max="10509" width="24.140625" style="81" customWidth="1"/>
    <col min="10510" max="10510" width="8.140625" style="81" customWidth="1"/>
    <col min="10511" max="10752" width="11.42578125" style="81"/>
    <col min="10753" max="10753" width="5.42578125" style="81" customWidth="1"/>
    <col min="10754" max="10754" width="48.140625" style="81" customWidth="1"/>
    <col min="10755" max="10755" width="21.140625" style="81" customWidth="1"/>
    <col min="10756" max="10756" width="21.28515625" style="81" bestFit="1" customWidth="1"/>
    <col min="10757" max="10758" width="19" style="81" customWidth="1"/>
    <col min="10759" max="10759" width="23" style="81" bestFit="1" customWidth="1"/>
    <col min="10760" max="10760" width="19.5703125" style="81" customWidth="1"/>
    <col min="10761" max="10761" width="23" style="81" bestFit="1" customWidth="1"/>
    <col min="10762" max="10762" width="18" style="81" customWidth="1"/>
    <col min="10763" max="10763" width="22" style="81" customWidth="1"/>
    <col min="10764" max="10764" width="25.85546875" style="81" customWidth="1"/>
    <col min="10765" max="10765" width="24.140625" style="81" customWidth="1"/>
    <col min="10766" max="10766" width="8.140625" style="81" customWidth="1"/>
    <col min="10767" max="11008" width="11.42578125" style="81"/>
    <col min="11009" max="11009" width="5.42578125" style="81" customWidth="1"/>
    <col min="11010" max="11010" width="48.140625" style="81" customWidth="1"/>
    <col min="11011" max="11011" width="21.140625" style="81" customWidth="1"/>
    <col min="11012" max="11012" width="21.28515625" style="81" bestFit="1" customWidth="1"/>
    <col min="11013" max="11014" width="19" style="81" customWidth="1"/>
    <col min="11015" max="11015" width="23" style="81" bestFit="1" customWidth="1"/>
    <col min="11016" max="11016" width="19.5703125" style="81" customWidth="1"/>
    <col min="11017" max="11017" width="23" style="81" bestFit="1" customWidth="1"/>
    <col min="11018" max="11018" width="18" style="81" customWidth="1"/>
    <col min="11019" max="11019" width="22" style="81" customWidth="1"/>
    <col min="11020" max="11020" width="25.85546875" style="81" customWidth="1"/>
    <col min="11021" max="11021" width="24.140625" style="81" customWidth="1"/>
    <col min="11022" max="11022" width="8.140625" style="81" customWidth="1"/>
    <col min="11023" max="11264" width="11.42578125" style="81"/>
    <col min="11265" max="11265" width="5.42578125" style="81" customWidth="1"/>
    <col min="11266" max="11266" width="48.140625" style="81" customWidth="1"/>
    <col min="11267" max="11267" width="21.140625" style="81" customWidth="1"/>
    <col min="11268" max="11268" width="21.28515625" style="81" bestFit="1" customWidth="1"/>
    <col min="11269" max="11270" width="19" style="81" customWidth="1"/>
    <col min="11271" max="11271" width="23" style="81" bestFit="1" customWidth="1"/>
    <col min="11272" max="11272" width="19.5703125" style="81" customWidth="1"/>
    <col min="11273" max="11273" width="23" style="81" bestFit="1" customWidth="1"/>
    <col min="11274" max="11274" width="18" style="81" customWidth="1"/>
    <col min="11275" max="11275" width="22" style="81" customWidth="1"/>
    <col min="11276" max="11276" width="25.85546875" style="81" customWidth="1"/>
    <col min="11277" max="11277" width="24.140625" style="81" customWidth="1"/>
    <col min="11278" max="11278" width="8.140625" style="81" customWidth="1"/>
    <col min="11279" max="11520" width="11.42578125" style="81"/>
    <col min="11521" max="11521" width="5.42578125" style="81" customWidth="1"/>
    <col min="11522" max="11522" width="48.140625" style="81" customWidth="1"/>
    <col min="11523" max="11523" width="21.140625" style="81" customWidth="1"/>
    <col min="11524" max="11524" width="21.28515625" style="81" bestFit="1" customWidth="1"/>
    <col min="11525" max="11526" width="19" style="81" customWidth="1"/>
    <col min="11527" max="11527" width="23" style="81" bestFit="1" customWidth="1"/>
    <col min="11528" max="11528" width="19.5703125" style="81" customWidth="1"/>
    <col min="11529" max="11529" width="23" style="81" bestFit="1" customWidth="1"/>
    <col min="11530" max="11530" width="18" style="81" customWidth="1"/>
    <col min="11531" max="11531" width="22" style="81" customWidth="1"/>
    <col min="11532" max="11532" width="25.85546875" style="81" customWidth="1"/>
    <col min="11533" max="11533" width="24.140625" style="81" customWidth="1"/>
    <col min="11534" max="11534" width="8.140625" style="81" customWidth="1"/>
    <col min="11535" max="11776" width="11.42578125" style="81"/>
    <col min="11777" max="11777" width="5.42578125" style="81" customWidth="1"/>
    <col min="11778" max="11778" width="48.140625" style="81" customWidth="1"/>
    <col min="11779" max="11779" width="21.140625" style="81" customWidth="1"/>
    <col min="11780" max="11780" width="21.28515625" style="81" bestFit="1" customWidth="1"/>
    <col min="11781" max="11782" width="19" style="81" customWidth="1"/>
    <col min="11783" max="11783" width="23" style="81" bestFit="1" customWidth="1"/>
    <col min="11784" max="11784" width="19.5703125" style="81" customWidth="1"/>
    <col min="11785" max="11785" width="23" style="81" bestFit="1" customWidth="1"/>
    <col min="11786" max="11786" width="18" style="81" customWidth="1"/>
    <col min="11787" max="11787" width="22" style="81" customWidth="1"/>
    <col min="11788" max="11788" width="25.85546875" style="81" customWidth="1"/>
    <col min="11789" max="11789" width="24.140625" style="81" customWidth="1"/>
    <col min="11790" max="11790" width="8.140625" style="81" customWidth="1"/>
    <col min="11791" max="12032" width="11.42578125" style="81"/>
    <col min="12033" max="12033" width="5.42578125" style="81" customWidth="1"/>
    <col min="12034" max="12034" width="48.140625" style="81" customWidth="1"/>
    <col min="12035" max="12035" width="21.140625" style="81" customWidth="1"/>
    <col min="12036" max="12036" width="21.28515625" style="81" bestFit="1" customWidth="1"/>
    <col min="12037" max="12038" width="19" style="81" customWidth="1"/>
    <col min="12039" max="12039" width="23" style="81" bestFit="1" customWidth="1"/>
    <col min="12040" max="12040" width="19.5703125" style="81" customWidth="1"/>
    <col min="12041" max="12041" width="23" style="81" bestFit="1" customWidth="1"/>
    <col min="12042" max="12042" width="18" style="81" customWidth="1"/>
    <col min="12043" max="12043" width="22" style="81" customWidth="1"/>
    <col min="12044" max="12044" width="25.85546875" style="81" customWidth="1"/>
    <col min="12045" max="12045" width="24.140625" style="81" customWidth="1"/>
    <col min="12046" max="12046" width="8.140625" style="81" customWidth="1"/>
    <col min="12047" max="12288" width="11.42578125" style="81"/>
    <col min="12289" max="12289" width="5.42578125" style="81" customWidth="1"/>
    <col min="12290" max="12290" width="48.140625" style="81" customWidth="1"/>
    <col min="12291" max="12291" width="21.140625" style="81" customWidth="1"/>
    <col min="12292" max="12292" width="21.28515625" style="81" bestFit="1" customWidth="1"/>
    <col min="12293" max="12294" width="19" style="81" customWidth="1"/>
    <col min="12295" max="12295" width="23" style="81" bestFit="1" customWidth="1"/>
    <col min="12296" max="12296" width="19.5703125" style="81" customWidth="1"/>
    <col min="12297" max="12297" width="23" style="81" bestFit="1" customWidth="1"/>
    <col min="12298" max="12298" width="18" style="81" customWidth="1"/>
    <col min="12299" max="12299" width="22" style="81" customWidth="1"/>
    <col min="12300" max="12300" width="25.85546875" style="81" customWidth="1"/>
    <col min="12301" max="12301" width="24.140625" style="81" customWidth="1"/>
    <col min="12302" max="12302" width="8.140625" style="81" customWidth="1"/>
    <col min="12303" max="12544" width="11.42578125" style="81"/>
    <col min="12545" max="12545" width="5.42578125" style="81" customWidth="1"/>
    <col min="12546" max="12546" width="48.140625" style="81" customWidth="1"/>
    <col min="12547" max="12547" width="21.140625" style="81" customWidth="1"/>
    <col min="12548" max="12548" width="21.28515625" style="81" bestFit="1" customWidth="1"/>
    <col min="12549" max="12550" width="19" style="81" customWidth="1"/>
    <col min="12551" max="12551" width="23" style="81" bestFit="1" customWidth="1"/>
    <col min="12552" max="12552" width="19.5703125" style="81" customWidth="1"/>
    <col min="12553" max="12553" width="23" style="81" bestFit="1" customWidth="1"/>
    <col min="12554" max="12554" width="18" style="81" customWidth="1"/>
    <col min="12555" max="12555" width="22" style="81" customWidth="1"/>
    <col min="12556" max="12556" width="25.85546875" style="81" customWidth="1"/>
    <col min="12557" max="12557" width="24.140625" style="81" customWidth="1"/>
    <col min="12558" max="12558" width="8.140625" style="81" customWidth="1"/>
    <col min="12559" max="12800" width="11.42578125" style="81"/>
    <col min="12801" max="12801" width="5.42578125" style="81" customWidth="1"/>
    <col min="12802" max="12802" width="48.140625" style="81" customWidth="1"/>
    <col min="12803" max="12803" width="21.140625" style="81" customWidth="1"/>
    <col min="12804" max="12804" width="21.28515625" style="81" bestFit="1" customWidth="1"/>
    <col min="12805" max="12806" width="19" style="81" customWidth="1"/>
    <col min="12807" max="12807" width="23" style="81" bestFit="1" customWidth="1"/>
    <col min="12808" max="12808" width="19.5703125" style="81" customWidth="1"/>
    <col min="12809" max="12809" width="23" style="81" bestFit="1" customWidth="1"/>
    <col min="12810" max="12810" width="18" style="81" customWidth="1"/>
    <col min="12811" max="12811" width="22" style="81" customWidth="1"/>
    <col min="12812" max="12812" width="25.85546875" style="81" customWidth="1"/>
    <col min="12813" max="12813" width="24.140625" style="81" customWidth="1"/>
    <col min="12814" max="12814" width="8.140625" style="81" customWidth="1"/>
    <col min="12815" max="13056" width="11.42578125" style="81"/>
    <col min="13057" max="13057" width="5.42578125" style="81" customWidth="1"/>
    <col min="13058" max="13058" width="48.140625" style="81" customWidth="1"/>
    <col min="13059" max="13059" width="21.140625" style="81" customWidth="1"/>
    <col min="13060" max="13060" width="21.28515625" style="81" bestFit="1" customWidth="1"/>
    <col min="13061" max="13062" width="19" style="81" customWidth="1"/>
    <col min="13063" max="13063" width="23" style="81" bestFit="1" customWidth="1"/>
    <col min="13064" max="13064" width="19.5703125" style="81" customWidth="1"/>
    <col min="13065" max="13065" width="23" style="81" bestFit="1" customWidth="1"/>
    <col min="13066" max="13066" width="18" style="81" customWidth="1"/>
    <col min="13067" max="13067" width="22" style="81" customWidth="1"/>
    <col min="13068" max="13068" width="25.85546875" style="81" customWidth="1"/>
    <col min="13069" max="13069" width="24.140625" style="81" customWidth="1"/>
    <col min="13070" max="13070" width="8.140625" style="81" customWidth="1"/>
    <col min="13071" max="13312" width="11.42578125" style="81"/>
    <col min="13313" max="13313" width="5.42578125" style="81" customWidth="1"/>
    <col min="13314" max="13314" width="48.140625" style="81" customWidth="1"/>
    <col min="13315" max="13315" width="21.140625" style="81" customWidth="1"/>
    <col min="13316" max="13316" width="21.28515625" style="81" bestFit="1" customWidth="1"/>
    <col min="13317" max="13318" width="19" style="81" customWidth="1"/>
    <col min="13319" max="13319" width="23" style="81" bestFit="1" customWidth="1"/>
    <col min="13320" max="13320" width="19.5703125" style="81" customWidth="1"/>
    <col min="13321" max="13321" width="23" style="81" bestFit="1" customWidth="1"/>
    <col min="13322" max="13322" width="18" style="81" customWidth="1"/>
    <col min="13323" max="13323" width="22" style="81" customWidth="1"/>
    <col min="13324" max="13324" width="25.85546875" style="81" customWidth="1"/>
    <col min="13325" max="13325" width="24.140625" style="81" customWidth="1"/>
    <col min="13326" max="13326" width="8.140625" style="81" customWidth="1"/>
    <col min="13327" max="13568" width="11.42578125" style="81"/>
    <col min="13569" max="13569" width="5.42578125" style="81" customWidth="1"/>
    <col min="13570" max="13570" width="48.140625" style="81" customWidth="1"/>
    <col min="13571" max="13571" width="21.140625" style="81" customWidth="1"/>
    <col min="13572" max="13572" width="21.28515625" style="81" bestFit="1" customWidth="1"/>
    <col min="13573" max="13574" width="19" style="81" customWidth="1"/>
    <col min="13575" max="13575" width="23" style="81" bestFit="1" customWidth="1"/>
    <col min="13576" max="13576" width="19.5703125" style="81" customWidth="1"/>
    <col min="13577" max="13577" width="23" style="81" bestFit="1" customWidth="1"/>
    <col min="13578" max="13578" width="18" style="81" customWidth="1"/>
    <col min="13579" max="13579" width="22" style="81" customWidth="1"/>
    <col min="13580" max="13580" width="25.85546875" style="81" customWidth="1"/>
    <col min="13581" max="13581" width="24.140625" style="81" customWidth="1"/>
    <col min="13582" max="13582" width="8.140625" style="81" customWidth="1"/>
    <col min="13583" max="13824" width="11.42578125" style="81"/>
    <col min="13825" max="13825" width="5.42578125" style="81" customWidth="1"/>
    <col min="13826" max="13826" width="48.140625" style="81" customWidth="1"/>
    <col min="13827" max="13827" width="21.140625" style="81" customWidth="1"/>
    <col min="13828" max="13828" width="21.28515625" style="81" bestFit="1" customWidth="1"/>
    <col min="13829" max="13830" width="19" style="81" customWidth="1"/>
    <col min="13831" max="13831" width="23" style="81" bestFit="1" customWidth="1"/>
    <col min="13832" max="13832" width="19.5703125" style="81" customWidth="1"/>
    <col min="13833" max="13833" width="23" style="81" bestFit="1" customWidth="1"/>
    <col min="13834" max="13834" width="18" style="81" customWidth="1"/>
    <col min="13835" max="13835" width="22" style="81" customWidth="1"/>
    <col min="13836" max="13836" width="25.85546875" style="81" customWidth="1"/>
    <col min="13837" max="13837" width="24.140625" style="81" customWidth="1"/>
    <col min="13838" max="13838" width="8.140625" style="81" customWidth="1"/>
    <col min="13839" max="14080" width="11.42578125" style="81"/>
    <col min="14081" max="14081" width="5.42578125" style="81" customWidth="1"/>
    <col min="14082" max="14082" width="48.140625" style="81" customWidth="1"/>
    <col min="14083" max="14083" width="21.140625" style="81" customWidth="1"/>
    <col min="14084" max="14084" width="21.28515625" style="81" bestFit="1" customWidth="1"/>
    <col min="14085" max="14086" width="19" style="81" customWidth="1"/>
    <col min="14087" max="14087" width="23" style="81" bestFit="1" customWidth="1"/>
    <col min="14088" max="14088" width="19.5703125" style="81" customWidth="1"/>
    <col min="14089" max="14089" width="23" style="81" bestFit="1" customWidth="1"/>
    <col min="14090" max="14090" width="18" style="81" customWidth="1"/>
    <col min="14091" max="14091" width="22" style="81" customWidth="1"/>
    <col min="14092" max="14092" width="25.85546875" style="81" customWidth="1"/>
    <col min="14093" max="14093" width="24.140625" style="81" customWidth="1"/>
    <col min="14094" max="14094" width="8.140625" style="81" customWidth="1"/>
    <col min="14095" max="14336" width="11.42578125" style="81"/>
    <col min="14337" max="14337" width="5.42578125" style="81" customWidth="1"/>
    <col min="14338" max="14338" width="48.140625" style="81" customWidth="1"/>
    <col min="14339" max="14339" width="21.140625" style="81" customWidth="1"/>
    <col min="14340" max="14340" width="21.28515625" style="81" bestFit="1" customWidth="1"/>
    <col min="14341" max="14342" width="19" style="81" customWidth="1"/>
    <col min="14343" max="14343" width="23" style="81" bestFit="1" customWidth="1"/>
    <col min="14344" max="14344" width="19.5703125" style="81" customWidth="1"/>
    <col min="14345" max="14345" width="23" style="81" bestFit="1" customWidth="1"/>
    <col min="14346" max="14346" width="18" style="81" customWidth="1"/>
    <col min="14347" max="14347" width="22" style="81" customWidth="1"/>
    <col min="14348" max="14348" width="25.85546875" style="81" customWidth="1"/>
    <col min="14349" max="14349" width="24.140625" style="81" customWidth="1"/>
    <col min="14350" max="14350" width="8.140625" style="81" customWidth="1"/>
    <col min="14351" max="14592" width="11.42578125" style="81"/>
    <col min="14593" max="14593" width="5.42578125" style="81" customWidth="1"/>
    <col min="14594" max="14594" width="48.140625" style="81" customWidth="1"/>
    <col min="14595" max="14595" width="21.140625" style="81" customWidth="1"/>
    <col min="14596" max="14596" width="21.28515625" style="81" bestFit="1" customWidth="1"/>
    <col min="14597" max="14598" width="19" style="81" customWidth="1"/>
    <col min="14599" max="14599" width="23" style="81" bestFit="1" customWidth="1"/>
    <col min="14600" max="14600" width="19.5703125" style="81" customWidth="1"/>
    <col min="14601" max="14601" width="23" style="81" bestFit="1" customWidth="1"/>
    <col min="14602" max="14602" width="18" style="81" customWidth="1"/>
    <col min="14603" max="14603" width="22" style="81" customWidth="1"/>
    <col min="14604" max="14604" width="25.85546875" style="81" customWidth="1"/>
    <col min="14605" max="14605" width="24.140625" style="81" customWidth="1"/>
    <col min="14606" max="14606" width="8.140625" style="81" customWidth="1"/>
    <col min="14607" max="14848" width="11.42578125" style="81"/>
    <col min="14849" max="14849" width="5.42578125" style="81" customWidth="1"/>
    <col min="14850" max="14850" width="48.140625" style="81" customWidth="1"/>
    <col min="14851" max="14851" width="21.140625" style="81" customWidth="1"/>
    <col min="14852" max="14852" width="21.28515625" style="81" bestFit="1" customWidth="1"/>
    <col min="14853" max="14854" width="19" style="81" customWidth="1"/>
    <col min="14855" max="14855" width="23" style="81" bestFit="1" customWidth="1"/>
    <col min="14856" max="14856" width="19.5703125" style="81" customWidth="1"/>
    <col min="14857" max="14857" width="23" style="81" bestFit="1" customWidth="1"/>
    <col min="14858" max="14858" width="18" style="81" customWidth="1"/>
    <col min="14859" max="14859" width="22" style="81" customWidth="1"/>
    <col min="14860" max="14860" width="25.85546875" style="81" customWidth="1"/>
    <col min="14861" max="14861" width="24.140625" style="81" customWidth="1"/>
    <col min="14862" max="14862" width="8.140625" style="81" customWidth="1"/>
    <col min="14863" max="15104" width="11.42578125" style="81"/>
    <col min="15105" max="15105" width="5.42578125" style="81" customWidth="1"/>
    <col min="15106" max="15106" width="48.140625" style="81" customWidth="1"/>
    <col min="15107" max="15107" width="21.140625" style="81" customWidth="1"/>
    <col min="15108" max="15108" width="21.28515625" style="81" bestFit="1" customWidth="1"/>
    <col min="15109" max="15110" width="19" style="81" customWidth="1"/>
    <col min="15111" max="15111" width="23" style="81" bestFit="1" customWidth="1"/>
    <col min="15112" max="15112" width="19.5703125" style="81" customWidth="1"/>
    <col min="15113" max="15113" width="23" style="81" bestFit="1" customWidth="1"/>
    <col min="15114" max="15114" width="18" style="81" customWidth="1"/>
    <col min="15115" max="15115" width="22" style="81" customWidth="1"/>
    <col min="15116" max="15116" width="25.85546875" style="81" customWidth="1"/>
    <col min="15117" max="15117" width="24.140625" style="81" customWidth="1"/>
    <col min="15118" max="15118" width="8.140625" style="81" customWidth="1"/>
    <col min="15119" max="15360" width="11.42578125" style="81"/>
    <col min="15361" max="15361" width="5.42578125" style="81" customWidth="1"/>
    <col min="15362" max="15362" width="48.140625" style="81" customWidth="1"/>
    <col min="15363" max="15363" width="21.140625" style="81" customWidth="1"/>
    <col min="15364" max="15364" width="21.28515625" style="81" bestFit="1" customWidth="1"/>
    <col min="15365" max="15366" width="19" style="81" customWidth="1"/>
    <col min="15367" max="15367" width="23" style="81" bestFit="1" customWidth="1"/>
    <col min="15368" max="15368" width="19.5703125" style="81" customWidth="1"/>
    <col min="15369" max="15369" width="23" style="81" bestFit="1" customWidth="1"/>
    <col min="15370" max="15370" width="18" style="81" customWidth="1"/>
    <col min="15371" max="15371" width="22" style="81" customWidth="1"/>
    <col min="15372" max="15372" width="25.85546875" style="81" customWidth="1"/>
    <col min="15373" max="15373" width="24.140625" style="81" customWidth="1"/>
    <col min="15374" max="15374" width="8.140625" style="81" customWidth="1"/>
    <col min="15375" max="15616" width="11.42578125" style="81"/>
    <col min="15617" max="15617" width="5.42578125" style="81" customWidth="1"/>
    <col min="15618" max="15618" width="48.140625" style="81" customWidth="1"/>
    <col min="15619" max="15619" width="21.140625" style="81" customWidth="1"/>
    <col min="15620" max="15620" width="21.28515625" style="81" bestFit="1" customWidth="1"/>
    <col min="15621" max="15622" width="19" style="81" customWidth="1"/>
    <col min="15623" max="15623" width="23" style="81" bestFit="1" customWidth="1"/>
    <col min="15624" max="15624" width="19.5703125" style="81" customWidth="1"/>
    <col min="15625" max="15625" width="23" style="81" bestFit="1" customWidth="1"/>
    <col min="15626" max="15626" width="18" style="81" customWidth="1"/>
    <col min="15627" max="15627" width="22" style="81" customWidth="1"/>
    <col min="15628" max="15628" width="25.85546875" style="81" customWidth="1"/>
    <col min="15629" max="15629" width="24.140625" style="81" customWidth="1"/>
    <col min="15630" max="15630" width="8.140625" style="81" customWidth="1"/>
    <col min="15631" max="15872" width="11.42578125" style="81"/>
    <col min="15873" max="15873" width="5.42578125" style="81" customWidth="1"/>
    <col min="15874" max="15874" width="48.140625" style="81" customWidth="1"/>
    <col min="15875" max="15875" width="21.140625" style="81" customWidth="1"/>
    <col min="15876" max="15876" width="21.28515625" style="81" bestFit="1" customWidth="1"/>
    <col min="15877" max="15878" width="19" style="81" customWidth="1"/>
    <col min="15879" max="15879" width="23" style="81" bestFit="1" customWidth="1"/>
    <col min="15880" max="15880" width="19.5703125" style="81" customWidth="1"/>
    <col min="15881" max="15881" width="23" style="81" bestFit="1" customWidth="1"/>
    <col min="15882" max="15882" width="18" style="81" customWidth="1"/>
    <col min="15883" max="15883" width="22" style="81" customWidth="1"/>
    <col min="15884" max="15884" width="25.85546875" style="81" customWidth="1"/>
    <col min="15885" max="15885" width="24.140625" style="81" customWidth="1"/>
    <col min="15886" max="15886" width="8.140625" style="81" customWidth="1"/>
    <col min="15887" max="16128" width="11.42578125" style="81"/>
    <col min="16129" max="16129" width="5.42578125" style="81" customWidth="1"/>
    <col min="16130" max="16130" width="48.140625" style="81" customWidth="1"/>
    <col min="16131" max="16131" width="21.140625" style="81" customWidth="1"/>
    <col min="16132" max="16132" width="21.28515625" style="81" bestFit="1" customWidth="1"/>
    <col min="16133" max="16134" width="19" style="81" customWidth="1"/>
    <col min="16135" max="16135" width="23" style="81" bestFit="1" customWidth="1"/>
    <col min="16136" max="16136" width="19.5703125" style="81" customWidth="1"/>
    <col min="16137" max="16137" width="23" style="81" bestFit="1" customWidth="1"/>
    <col min="16138" max="16138" width="18" style="81" customWidth="1"/>
    <col min="16139" max="16139" width="22" style="81" customWidth="1"/>
    <col min="16140" max="16140" width="25.85546875" style="81" customWidth="1"/>
    <col min="16141" max="16141" width="24.140625" style="81" customWidth="1"/>
    <col min="16142" max="16142" width="8.140625" style="81" customWidth="1"/>
    <col min="16143" max="16384" width="11.42578125" style="81"/>
  </cols>
  <sheetData>
    <row r="1" spans="1:15" s="71" customFormat="1" x14ac:dyDescent="0.25">
      <c r="F1" s="84"/>
      <c r="K1" s="83"/>
      <c r="N1" s="209"/>
      <c r="O1" s="210"/>
    </row>
    <row r="2" spans="1:15" s="71" customFormat="1" x14ac:dyDescent="0.25">
      <c r="B2" s="83"/>
      <c r="C2" s="83"/>
      <c r="D2" s="83"/>
      <c r="F2" s="84"/>
      <c r="N2" s="209"/>
      <c r="O2" s="210"/>
    </row>
    <row r="3" spans="1:15" s="85" customFormat="1" ht="20.25" x14ac:dyDescent="0.3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209"/>
      <c r="O3" s="210"/>
    </row>
    <row r="4" spans="1:15" s="85" customFormat="1" ht="20.25" x14ac:dyDescent="0.3">
      <c r="A4" s="435" t="s">
        <v>1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209"/>
      <c r="O4" s="210"/>
    </row>
    <row r="5" spans="1:15" s="85" customFormat="1" ht="20.25" x14ac:dyDescent="0.3">
      <c r="A5" s="86"/>
      <c r="B5" s="86"/>
      <c r="C5" s="86"/>
      <c r="D5" s="86"/>
      <c r="E5" s="86"/>
      <c r="F5" s="87" t="s">
        <v>2</v>
      </c>
      <c r="G5" s="88" t="s">
        <v>79</v>
      </c>
      <c r="H5" s="86" t="s">
        <v>4</v>
      </c>
      <c r="I5" s="86"/>
      <c r="J5" s="86"/>
      <c r="K5" s="86"/>
      <c r="L5" s="86"/>
      <c r="M5" s="86"/>
      <c r="N5" s="209"/>
      <c r="O5" s="210"/>
    </row>
    <row r="6" spans="1:15" s="85" customFormat="1" ht="20.25" x14ac:dyDescent="0.3">
      <c r="A6" s="86"/>
      <c r="B6" s="86"/>
      <c r="C6" s="86"/>
      <c r="D6" s="86"/>
      <c r="E6" s="86"/>
      <c r="F6" s="87"/>
      <c r="G6" s="88"/>
      <c r="H6" s="86"/>
      <c r="I6" s="86"/>
      <c r="J6" s="86"/>
      <c r="K6" s="86"/>
      <c r="L6" s="86"/>
      <c r="M6" s="86"/>
      <c r="N6" s="209"/>
      <c r="O6" s="210"/>
    </row>
    <row r="7" spans="1:15" s="85" customFormat="1" ht="21" thickBot="1" x14ac:dyDescent="0.35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  <c r="N7" s="209"/>
      <c r="O7" s="210"/>
    </row>
    <row r="8" spans="1:15" s="71" customFormat="1" ht="16.5" thickTop="1" x14ac:dyDescent="0.25">
      <c r="A8" s="436" t="s">
        <v>5</v>
      </c>
      <c r="B8" s="437"/>
      <c r="C8" s="440" t="s">
        <v>6</v>
      </c>
      <c r="D8" s="440"/>
      <c r="E8" s="440"/>
      <c r="F8" s="440"/>
      <c r="G8" s="440"/>
      <c r="H8" s="440"/>
      <c r="I8" s="440"/>
      <c r="J8" s="440"/>
      <c r="K8" s="440"/>
      <c r="L8" s="441" t="s">
        <v>7</v>
      </c>
      <c r="M8" s="443" t="s">
        <v>8</v>
      </c>
      <c r="O8" s="210"/>
    </row>
    <row r="9" spans="1:15" s="78" customFormat="1" ht="16.5" thickBot="1" x14ac:dyDescent="0.3">
      <c r="A9" s="438"/>
      <c r="B9" s="439"/>
      <c r="C9" s="75" t="s">
        <v>9</v>
      </c>
      <c r="D9" s="76" t="s">
        <v>10</v>
      </c>
      <c r="E9" s="76" t="s">
        <v>11</v>
      </c>
      <c r="F9" s="76" t="s">
        <v>12</v>
      </c>
      <c r="G9" s="76" t="s">
        <v>13</v>
      </c>
      <c r="H9" s="76" t="s">
        <v>14</v>
      </c>
      <c r="I9" s="76" t="s">
        <v>15</v>
      </c>
      <c r="J9" s="76" t="s">
        <v>16</v>
      </c>
      <c r="K9" s="77" t="s">
        <v>17</v>
      </c>
      <c r="L9" s="442"/>
      <c r="M9" s="444"/>
      <c r="O9" s="79"/>
    </row>
    <row r="10" spans="1:15" ht="16.5" thickTop="1" x14ac:dyDescent="0.25">
      <c r="A10" s="89">
        <v>1</v>
      </c>
      <c r="B10" s="90" t="s">
        <v>18</v>
      </c>
      <c r="C10" s="91">
        <v>67703.688148000001</v>
      </c>
      <c r="D10" s="92">
        <v>0</v>
      </c>
      <c r="E10" s="92">
        <v>0</v>
      </c>
      <c r="F10" s="93">
        <v>0</v>
      </c>
      <c r="G10" s="92">
        <v>1360976.987338</v>
      </c>
      <c r="H10" s="92">
        <v>19097.268042</v>
      </c>
      <c r="I10" s="92">
        <v>1650277.3153560001</v>
      </c>
      <c r="J10" s="92">
        <v>0</v>
      </c>
      <c r="K10" s="94">
        <v>926.83654999999999</v>
      </c>
      <c r="L10" s="95">
        <v>820700.33410199999</v>
      </c>
      <c r="M10" s="96">
        <v>3919682.4295360004</v>
      </c>
      <c r="N10" s="211"/>
    </row>
    <row r="11" spans="1:15" x14ac:dyDescent="0.25">
      <c r="A11" s="97">
        <v>2</v>
      </c>
      <c r="B11" s="98" t="s">
        <v>19</v>
      </c>
      <c r="C11" s="99">
        <v>244642.266794</v>
      </c>
      <c r="D11" s="100">
        <v>433.77452</v>
      </c>
      <c r="E11" s="100">
        <v>0</v>
      </c>
      <c r="F11" s="101">
        <v>0</v>
      </c>
      <c r="G11" s="100">
        <v>761350.99828499998</v>
      </c>
      <c r="H11" s="100">
        <v>17280.155394000001</v>
      </c>
      <c r="I11" s="100">
        <v>4467007.1721080001</v>
      </c>
      <c r="J11" s="100">
        <v>0</v>
      </c>
      <c r="K11" s="102">
        <v>23245.212436999998</v>
      </c>
      <c r="L11" s="103">
        <v>3907966.5317290002</v>
      </c>
      <c r="M11" s="104">
        <v>9421926.1112670004</v>
      </c>
      <c r="N11" s="211"/>
    </row>
    <row r="12" spans="1:15" x14ac:dyDescent="0.25">
      <c r="A12" s="97">
        <v>3</v>
      </c>
      <c r="B12" s="98" t="s">
        <v>20</v>
      </c>
      <c r="C12" s="99">
        <v>13.661526</v>
      </c>
      <c r="D12" s="100">
        <v>0</v>
      </c>
      <c r="E12" s="100">
        <v>0</v>
      </c>
      <c r="F12" s="101">
        <v>0</v>
      </c>
      <c r="G12" s="100">
        <v>0</v>
      </c>
      <c r="H12" s="100">
        <v>0</v>
      </c>
      <c r="I12" s="100">
        <v>0</v>
      </c>
      <c r="J12" s="100">
        <v>0</v>
      </c>
      <c r="K12" s="102">
        <v>0</v>
      </c>
      <c r="L12" s="103">
        <v>1322.512168</v>
      </c>
      <c r="M12" s="104">
        <v>1336.1736940000001</v>
      </c>
      <c r="N12" s="211"/>
    </row>
    <row r="13" spans="1:15" x14ac:dyDescent="0.25">
      <c r="A13" s="97">
        <v>4</v>
      </c>
      <c r="B13" s="98" t="s">
        <v>21</v>
      </c>
      <c r="C13" s="99">
        <v>9638.6045489999997</v>
      </c>
      <c r="D13" s="100">
        <v>0</v>
      </c>
      <c r="E13" s="105">
        <v>0</v>
      </c>
      <c r="F13" s="106">
        <v>0</v>
      </c>
      <c r="G13" s="100">
        <v>1546615.8029090001</v>
      </c>
      <c r="H13" s="100">
        <v>5835.7747710000003</v>
      </c>
      <c r="I13" s="100">
        <v>2991656.5664369999</v>
      </c>
      <c r="J13" s="100">
        <v>0</v>
      </c>
      <c r="K13" s="102">
        <v>0</v>
      </c>
      <c r="L13" s="103">
        <v>1413227.1596649999</v>
      </c>
      <c r="M13" s="104">
        <v>5966973.9083309993</v>
      </c>
      <c r="N13" s="211"/>
    </row>
    <row r="14" spans="1:15" x14ac:dyDescent="0.25">
      <c r="A14" s="97">
        <v>5</v>
      </c>
      <c r="B14" s="98" t="s">
        <v>22</v>
      </c>
      <c r="C14" s="99">
        <v>82024.218403999999</v>
      </c>
      <c r="D14" s="100">
        <v>0</v>
      </c>
      <c r="E14" s="100">
        <v>0</v>
      </c>
      <c r="F14" s="101">
        <v>0</v>
      </c>
      <c r="G14" s="100">
        <v>198115.19063</v>
      </c>
      <c r="H14" s="100">
        <v>156.76483500000001</v>
      </c>
      <c r="I14" s="100">
        <v>1382764.393768</v>
      </c>
      <c r="J14" s="100">
        <v>0</v>
      </c>
      <c r="K14" s="102">
        <v>23.459219999999998</v>
      </c>
      <c r="L14" s="103">
        <v>112629.90031700001</v>
      </c>
      <c r="M14" s="104">
        <v>1775713.9271740001</v>
      </c>
      <c r="N14" s="211"/>
    </row>
    <row r="15" spans="1:15" x14ac:dyDescent="0.25">
      <c r="A15" s="97">
        <v>6</v>
      </c>
      <c r="B15" s="98" t="s">
        <v>23</v>
      </c>
      <c r="C15" s="99">
        <v>111420.688763</v>
      </c>
      <c r="D15" s="100">
        <v>198.50380000000001</v>
      </c>
      <c r="E15" s="100">
        <v>0</v>
      </c>
      <c r="F15" s="101">
        <v>0</v>
      </c>
      <c r="G15" s="100">
        <v>102675.21890000001</v>
      </c>
      <c r="H15" s="100">
        <v>1218.482334</v>
      </c>
      <c r="I15" s="100">
        <v>93684.855750999996</v>
      </c>
      <c r="J15" s="100">
        <v>0</v>
      </c>
      <c r="K15" s="102">
        <v>4528.1085210000001</v>
      </c>
      <c r="L15" s="103">
        <v>3457750.9002029998</v>
      </c>
      <c r="M15" s="104">
        <v>3771476.7582719997</v>
      </c>
      <c r="N15" s="211"/>
    </row>
    <row r="16" spans="1:15" x14ac:dyDescent="0.25">
      <c r="A16" s="97">
        <v>7</v>
      </c>
      <c r="B16" s="98" t="s">
        <v>24</v>
      </c>
      <c r="C16" s="99">
        <v>123346.316718</v>
      </c>
      <c r="D16" s="100">
        <v>0</v>
      </c>
      <c r="E16" s="100">
        <v>0</v>
      </c>
      <c r="F16" s="101">
        <v>0</v>
      </c>
      <c r="G16" s="100">
        <v>657933.93810699997</v>
      </c>
      <c r="H16" s="100">
        <v>18239.600287000001</v>
      </c>
      <c r="I16" s="100">
        <v>2124121.2134989998</v>
      </c>
      <c r="J16" s="100">
        <v>0</v>
      </c>
      <c r="K16" s="102">
        <v>183.052176</v>
      </c>
      <c r="L16" s="103">
        <v>1509959.231199</v>
      </c>
      <c r="M16" s="104">
        <v>4433783.3519860003</v>
      </c>
      <c r="N16" s="211"/>
    </row>
    <row r="17" spans="1:16" x14ac:dyDescent="0.25">
      <c r="A17" s="97">
        <v>8</v>
      </c>
      <c r="B17" s="98" t="s">
        <v>25</v>
      </c>
      <c r="C17" s="99">
        <v>225271.923239</v>
      </c>
      <c r="D17" s="100">
        <v>0</v>
      </c>
      <c r="E17" s="100">
        <v>0</v>
      </c>
      <c r="F17" s="101">
        <v>0</v>
      </c>
      <c r="G17" s="100">
        <v>1577633.178512</v>
      </c>
      <c r="H17" s="100">
        <v>11896.128833999999</v>
      </c>
      <c r="I17" s="100">
        <v>1265065.735719</v>
      </c>
      <c r="J17" s="100">
        <v>0</v>
      </c>
      <c r="K17" s="102">
        <v>2347.4129819999998</v>
      </c>
      <c r="L17" s="103">
        <v>0</v>
      </c>
      <c r="M17" s="104">
        <v>3082214.379286</v>
      </c>
      <c r="N17" s="211"/>
    </row>
    <row r="18" spans="1:16" s="80" customFormat="1" x14ac:dyDescent="0.25">
      <c r="A18" s="97">
        <v>9</v>
      </c>
      <c r="B18" s="98" t="s">
        <v>26</v>
      </c>
      <c r="C18" s="99">
        <v>595573.85508000001</v>
      </c>
      <c r="D18" s="100">
        <v>48.921951999999997</v>
      </c>
      <c r="E18" s="100">
        <v>0</v>
      </c>
      <c r="F18" s="101">
        <v>0</v>
      </c>
      <c r="G18" s="100">
        <v>444615.49696199998</v>
      </c>
      <c r="H18" s="100">
        <v>6320.6143929999998</v>
      </c>
      <c r="I18" s="100">
        <v>652235.26869099995</v>
      </c>
      <c r="J18" s="100">
        <v>0</v>
      </c>
      <c r="K18" s="102">
        <v>10036.385718</v>
      </c>
      <c r="L18" s="103">
        <v>2419678.1901750001</v>
      </c>
      <c r="M18" s="104">
        <v>4128508.7329709996</v>
      </c>
      <c r="N18" s="211"/>
      <c r="P18" s="81"/>
    </row>
    <row r="19" spans="1:16" s="80" customFormat="1" x14ac:dyDescent="0.25">
      <c r="A19" s="97">
        <v>10</v>
      </c>
      <c r="B19" s="98" t="s">
        <v>27</v>
      </c>
      <c r="C19" s="99">
        <v>87896.014911000006</v>
      </c>
      <c r="D19" s="100">
        <v>0</v>
      </c>
      <c r="E19" s="100">
        <v>0</v>
      </c>
      <c r="F19" s="101">
        <v>0</v>
      </c>
      <c r="G19" s="100">
        <v>55321.248355000003</v>
      </c>
      <c r="H19" s="100">
        <v>0</v>
      </c>
      <c r="I19" s="100">
        <v>402661.118227</v>
      </c>
      <c r="J19" s="100">
        <v>0</v>
      </c>
      <c r="K19" s="102">
        <v>0</v>
      </c>
      <c r="L19" s="103">
        <v>3866.360944</v>
      </c>
      <c r="M19" s="104">
        <v>549744.74243700004</v>
      </c>
      <c r="N19" s="211"/>
      <c r="P19" s="81"/>
    </row>
    <row r="20" spans="1:16" s="80" customFormat="1" x14ac:dyDescent="0.25">
      <c r="A20" s="97">
        <v>11</v>
      </c>
      <c r="B20" s="98" t="s">
        <v>28</v>
      </c>
      <c r="C20" s="99">
        <v>97874.115174000006</v>
      </c>
      <c r="D20" s="100">
        <v>0.73399999999999999</v>
      </c>
      <c r="E20" s="100">
        <v>0</v>
      </c>
      <c r="F20" s="101">
        <v>0</v>
      </c>
      <c r="G20" s="100">
        <v>74699.758495000002</v>
      </c>
      <c r="H20" s="100">
        <v>713.09501499999999</v>
      </c>
      <c r="I20" s="100">
        <v>28546.837362999999</v>
      </c>
      <c r="J20" s="100">
        <v>0</v>
      </c>
      <c r="K20" s="102">
        <v>1463.3173770000001</v>
      </c>
      <c r="L20" s="103">
        <v>208484.01396000001</v>
      </c>
      <c r="M20" s="104">
        <v>411781.871384</v>
      </c>
      <c r="N20" s="211"/>
      <c r="P20" s="81"/>
    </row>
    <row r="21" spans="1:16" s="80" customFormat="1" x14ac:dyDescent="0.25">
      <c r="A21" s="97">
        <v>12</v>
      </c>
      <c r="B21" s="98" t="s">
        <v>29</v>
      </c>
      <c r="C21" s="99">
        <v>6972.4859800000004</v>
      </c>
      <c r="D21" s="100">
        <v>0</v>
      </c>
      <c r="E21" s="100">
        <v>0</v>
      </c>
      <c r="F21" s="101">
        <v>0</v>
      </c>
      <c r="G21" s="100">
        <v>1861262.46768</v>
      </c>
      <c r="H21" s="100">
        <v>570.34180500000002</v>
      </c>
      <c r="I21" s="100">
        <v>5881138.8894410003</v>
      </c>
      <c r="J21" s="100">
        <v>0</v>
      </c>
      <c r="K21" s="102">
        <v>0</v>
      </c>
      <c r="L21" s="103">
        <v>4142602.407596</v>
      </c>
      <c r="M21" s="104">
        <v>11892546.592502</v>
      </c>
      <c r="N21" s="211"/>
      <c r="P21" s="81"/>
    </row>
    <row r="22" spans="1:16" s="80" customFormat="1" x14ac:dyDescent="0.25">
      <c r="A22" s="97">
        <v>13</v>
      </c>
      <c r="B22" s="98" t="s">
        <v>30</v>
      </c>
      <c r="C22" s="99">
        <v>143330.928357</v>
      </c>
      <c r="D22" s="100">
        <v>0</v>
      </c>
      <c r="E22" s="100">
        <v>0</v>
      </c>
      <c r="F22" s="101">
        <v>0</v>
      </c>
      <c r="G22" s="100">
        <v>238610.23807799999</v>
      </c>
      <c r="H22" s="100">
        <v>31.547345</v>
      </c>
      <c r="I22" s="100">
        <v>81645.501027000006</v>
      </c>
      <c r="J22" s="100">
        <v>0</v>
      </c>
      <c r="K22" s="102">
        <v>4850.9574009999997</v>
      </c>
      <c r="L22" s="103">
        <v>2564004.8853810001</v>
      </c>
      <c r="M22" s="104">
        <v>3032474.0575890001</v>
      </c>
      <c r="N22" s="211"/>
      <c r="P22" s="81"/>
    </row>
    <row r="23" spans="1:16" s="80" customFormat="1" x14ac:dyDescent="0.25">
      <c r="A23" s="97">
        <v>14</v>
      </c>
      <c r="B23" s="98" t="s">
        <v>31</v>
      </c>
      <c r="C23" s="99">
        <v>0</v>
      </c>
      <c r="D23" s="100">
        <v>0</v>
      </c>
      <c r="E23" s="100">
        <v>0</v>
      </c>
      <c r="F23" s="101">
        <v>0</v>
      </c>
      <c r="G23" s="100">
        <v>0</v>
      </c>
      <c r="H23" s="100">
        <v>0</v>
      </c>
      <c r="I23" s="100">
        <v>0</v>
      </c>
      <c r="J23" s="100">
        <v>0</v>
      </c>
      <c r="K23" s="102">
        <v>0</v>
      </c>
      <c r="L23" s="103">
        <v>0</v>
      </c>
      <c r="M23" s="104">
        <v>0</v>
      </c>
      <c r="N23" s="211"/>
      <c r="P23" s="81"/>
    </row>
    <row r="24" spans="1:16" s="80" customFormat="1" x14ac:dyDescent="0.25">
      <c r="A24" s="97">
        <v>15</v>
      </c>
      <c r="B24" s="98" t="s">
        <v>75</v>
      </c>
      <c r="C24" s="99">
        <v>292383.97508300003</v>
      </c>
      <c r="D24" s="100">
        <v>3.9380000000000002</v>
      </c>
      <c r="E24" s="100">
        <v>0</v>
      </c>
      <c r="F24" s="101">
        <v>0</v>
      </c>
      <c r="G24" s="100">
        <v>184356.80778599999</v>
      </c>
      <c r="H24" s="100">
        <v>142.47703200000001</v>
      </c>
      <c r="I24" s="100">
        <v>193068.267448</v>
      </c>
      <c r="J24" s="100">
        <v>0</v>
      </c>
      <c r="K24" s="102">
        <v>14983.840448999999</v>
      </c>
      <c r="L24" s="103">
        <v>32488.161969000001</v>
      </c>
      <c r="M24" s="104">
        <v>717427.46776700008</v>
      </c>
      <c r="N24" s="211"/>
      <c r="P24" s="81"/>
    </row>
    <row r="25" spans="1:16" s="80" customFormat="1" x14ac:dyDescent="0.25">
      <c r="A25" s="97">
        <v>16</v>
      </c>
      <c r="B25" s="98" t="s">
        <v>33</v>
      </c>
      <c r="C25" s="99">
        <v>43785.484683000002</v>
      </c>
      <c r="D25" s="100">
        <v>9.1169600000000006</v>
      </c>
      <c r="E25" s="100">
        <v>0</v>
      </c>
      <c r="F25" s="101">
        <v>0</v>
      </c>
      <c r="G25" s="100">
        <v>9380.1877420000001</v>
      </c>
      <c r="H25" s="100">
        <v>1871.7608749999999</v>
      </c>
      <c r="I25" s="100">
        <v>21901.025847000001</v>
      </c>
      <c r="J25" s="100">
        <v>0</v>
      </c>
      <c r="K25" s="102">
        <v>1980.6099529999999</v>
      </c>
      <c r="L25" s="103">
        <v>701830.57889200002</v>
      </c>
      <c r="M25" s="104">
        <v>780758.764952</v>
      </c>
      <c r="N25" s="211"/>
      <c r="P25" s="81"/>
    </row>
    <row r="26" spans="1:16" s="80" customFormat="1" x14ac:dyDescent="0.25">
      <c r="A26" s="97">
        <v>17</v>
      </c>
      <c r="B26" s="98" t="s">
        <v>34</v>
      </c>
      <c r="C26" s="99">
        <v>72289.032923999999</v>
      </c>
      <c r="D26" s="100">
        <v>0</v>
      </c>
      <c r="E26" s="100">
        <v>0</v>
      </c>
      <c r="F26" s="101">
        <v>0</v>
      </c>
      <c r="G26" s="100">
        <v>340831.925185</v>
      </c>
      <c r="H26" s="100">
        <v>1269.920936</v>
      </c>
      <c r="I26" s="100">
        <v>629185.87711999996</v>
      </c>
      <c r="J26" s="100">
        <v>0</v>
      </c>
      <c r="K26" s="102">
        <v>2705.8507719999998</v>
      </c>
      <c r="L26" s="103">
        <v>3058068.7395339999</v>
      </c>
      <c r="M26" s="104">
        <v>4104351.346471</v>
      </c>
      <c r="N26" s="211"/>
      <c r="P26" s="81"/>
    </row>
    <row r="27" spans="1:16" s="80" customFormat="1" x14ac:dyDescent="0.25">
      <c r="A27" s="97">
        <v>18</v>
      </c>
      <c r="B27" s="98" t="s">
        <v>35</v>
      </c>
      <c r="C27" s="99">
        <v>9424.7545410000002</v>
      </c>
      <c r="D27" s="100">
        <v>34.439799999999998</v>
      </c>
      <c r="E27" s="100">
        <v>0</v>
      </c>
      <c r="F27" s="101">
        <v>0</v>
      </c>
      <c r="G27" s="100">
        <v>0</v>
      </c>
      <c r="H27" s="100">
        <v>8.0719829999999995</v>
      </c>
      <c r="I27" s="100">
        <v>3185.2695699999999</v>
      </c>
      <c r="J27" s="100">
        <v>0</v>
      </c>
      <c r="K27" s="102">
        <v>3.3633000000000002</v>
      </c>
      <c r="L27" s="103">
        <v>879.59353399999998</v>
      </c>
      <c r="M27" s="104">
        <v>13535.492728000001</v>
      </c>
      <c r="N27" s="211"/>
      <c r="P27" s="81"/>
    </row>
    <row r="28" spans="1:16" s="80" customFormat="1" x14ac:dyDescent="0.25">
      <c r="A28" s="97">
        <v>19</v>
      </c>
      <c r="B28" s="98" t="s">
        <v>36</v>
      </c>
      <c r="C28" s="99">
        <v>5617.8048120000003</v>
      </c>
      <c r="D28" s="100">
        <v>1.4279999999999999</v>
      </c>
      <c r="E28" s="100">
        <v>0</v>
      </c>
      <c r="F28" s="101">
        <v>0</v>
      </c>
      <c r="G28" s="100">
        <v>103679.19484700001</v>
      </c>
      <c r="H28" s="100">
        <v>0</v>
      </c>
      <c r="I28" s="100">
        <v>149.33694399999999</v>
      </c>
      <c r="J28" s="100">
        <v>0</v>
      </c>
      <c r="K28" s="102">
        <v>0</v>
      </c>
      <c r="L28" s="103">
        <v>4493.2122890000001</v>
      </c>
      <c r="M28" s="104">
        <v>113940.97689200001</v>
      </c>
      <c r="N28" s="211"/>
      <c r="P28" s="81"/>
    </row>
    <row r="29" spans="1:16" s="80" customFormat="1" x14ac:dyDescent="0.25">
      <c r="A29" s="97">
        <v>20</v>
      </c>
      <c r="B29" s="98" t="s">
        <v>37</v>
      </c>
      <c r="C29" s="99">
        <v>150905.18799999999</v>
      </c>
      <c r="D29" s="100">
        <v>0</v>
      </c>
      <c r="E29" s="100">
        <v>0</v>
      </c>
      <c r="F29" s="101">
        <v>0</v>
      </c>
      <c r="G29" s="100">
        <v>8266.0733319999999</v>
      </c>
      <c r="H29" s="100">
        <v>0</v>
      </c>
      <c r="I29" s="100">
        <v>0</v>
      </c>
      <c r="J29" s="100">
        <v>0</v>
      </c>
      <c r="K29" s="102">
        <v>0</v>
      </c>
      <c r="L29" s="103">
        <v>1007810.31117</v>
      </c>
      <c r="M29" s="104">
        <v>1166981.572502</v>
      </c>
      <c r="N29" s="211"/>
      <c r="P29" s="81"/>
    </row>
    <row r="30" spans="1:16" s="80" customFormat="1" x14ac:dyDescent="0.25">
      <c r="A30" s="97">
        <v>21</v>
      </c>
      <c r="B30" s="98" t="s">
        <v>38</v>
      </c>
      <c r="C30" s="99">
        <v>0</v>
      </c>
      <c r="D30" s="100">
        <v>0</v>
      </c>
      <c r="E30" s="100">
        <v>0</v>
      </c>
      <c r="F30" s="101">
        <v>0</v>
      </c>
      <c r="G30" s="100">
        <v>0</v>
      </c>
      <c r="H30" s="100">
        <v>0</v>
      </c>
      <c r="I30" s="100">
        <v>0</v>
      </c>
      <c r="J30" s="100">
        <v>0</v>
      </c>
      <c r="K30" s="102">
        <v>0</v>
      </c>
      <c r="L30" s="103">
        <v>0</v>
      </c>
      <c r="M30" s="104">
        <v>0</v>
      </c>
      <c r="N30" s="211"/>
      <c r="P30" s="81"/>
    </row>
    <row r="31" spans="1:16" s="80" customFormat="1" x14ac:dyDescent="0.25">
      <c r="A31" s="97">
        <v>22</v>
      </c>
      <c r="B31" s="98" t="s">
        <v>39</v>
      </c>
      <c r="C31" s="99">
        <v>12551.949581000001</v>
      </c>
      <c r="D31" s="100">
        <v>0</v>
      </c>
      <c r="E31" s="100">
        <v>0</v>
      </c>
      <c r="F31" s="101">
        <v>0</v>
      </c>
      <c r="G31" s="100">
        <v>25839.468360999999</v>
      </c>
      <c r="H31" s="100">
        <v>218.79439500000001</v>
      </c>
      <c r="I31" s="100">
        <v>7720.5773099999997</v>
      </c>
      <c r="J31" s="100">
        <v>0</v>
      </c>
      <c r="K31" s="102">
        <v>194.459915</v>
      </c>
      <c r="L31" s="103">
        <v>49082.578599</v>
      </c>
      <c r="M31" s="104">
        <v>95607.828160999998</v>
      </c>
      <c r="N31" s="211"/>
      <c r="P31" s="81"/>
    </row>
    <row r="32" spans="1:16" s="80" customFormat="1" x14ac:dyDescent="0.25">
      <c r="A32" s="97">
        <v>23</v>
      </c>
      <c r="B32" s="98" t="s">
        <v>40</v>
      </c>
      <c r="C32" s="99">
        <v>272.52517799999998</v>
      </c>
      <c r="D32" s="100">
        <v>0</v>
      </c>
      <c r="E32" s="100">
        <v>0</v>
      </c>
      <c r="F32" s="101">
        <v>0</v>
      </c>
      <c r="G32" s="100">
        <v>0</v>
      </c>
      <c r="H32" s="100">
        <v>0</v>
      </c>
      <c r="I32" s="100">
        <v>0</v>
      </c>
      <c r="J32" s="100">
        <v>0</v>
      </c>
      <c r="K32" s="102">
        <v>0</v>
      </c>
      <c r="L32" s="103">
        <v>0</v>
      </c>
      <c r="M32" s="104">
        <v>272.52517799999998</v>
      </c>
      <c r="N32" s="211"/>
      <c r="P32" s="81"/>
    </row>
    <row r="33" spans="1:16" s="80" customFormat="1" x14ac:dyDescent="0.25">
      <c r="A33" s="97">
        <v>24</v>
      </c>
      <c r="B33" s="98" t="s">
        <v>41</v>
      </c>
      <c r="C33" s="99">
        <v>0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0</v>
      </c>
      <c r="N33" s="211"/>
      <c r="P33" s="81"/>
    </row>
    <row r="34" spans="1:16" x14ac:dyDescent="0.25">
      <c r="A34" s="97">
        <v>25</v>
      </c>
      <c r="B34" s="98" t="s">
        <v>42</v>
      </c>
      <c r="C34" s="99">
        <v>2410.0734440000001</v>
      </c>
      <c r="D34" s="100">
        <v>0.748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2410.8214440000002</v>
      </c>
      <c r="N34" s="211"/>
    </row>
    <row r="35" spans="1:16" x14ac:dyDescent="0.25">
      <c r="A35" s="97">
        <v>26</v>
      </c>
      <c r="B35" s="98" t="s">
        <v>43</v>
      </c>
      <c r="C35" s="99">
        <v>0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0</v>
      </c>
      <c r="N35" s="211"/>
    </row>
    <row r="36" spans="1:16" x14ac:dyDescent="0.25">
      <c r="A36" s="97">
        <v>27</v>
      </c>
      <c r="B36" s="98" t="s">
        <v>44</v>
      </c>
      <c r="C36" s="99">
        <v>0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0</v>
      </c>
      <c r="N36" s="211"/>
    </row>
    <row r="37" spans="1:16" x14ac:dyDescent="0.25">
      <c r="A37" s="97">
        <v>28</v>
      </c>
      <c r="B37" s="98" t="s">
        <v>45</v>
      </c>
      <c r="C37" s="99">
        <v>488.92130100000003</v>
      </c>
      <c r="D37" s="100">
        <v>116.47586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0</v>
      </c>
      <c r="M37" s="104">
        <v>605.39716099999998</v>
      </c>
      <c r="N37" s="211"/>
    </row>
    <row r="38" spans="1:16" x14ac:dyDescent="0.25">
      <c r="A38" s="97">
        <v>29</v>
      </c>
      <c r="B38" s="98" t="s">
        <v>46</v>
      </c>
      <c r="C38" s="99">
        <v>24872.503984999999</v>
      </c>
      <c r="D38" s="100">
        <v>0</v>
      </c>
      <c r="E38" s="100">
        <v>0</v>
      </c>
      <c r="F38" s="101">
        <v>0</v>
      </c>
      <c r="G38" s="100">
        <v>109343.45972100001</v>
      </c>
      <c r="H38" s="100">
        <v>0</v>
      </c>
      <c r="I38" s="100">
        <v>89368.400821000003</v>
      </c>
      <c r="J38" s="100">
        <v>0</v>
      </c>
      <c r="K38" s="102">
        <v>357.59115600000001</v>
      </c>
      <c r="L38" s="103">
        <v>1055197.610597</v>
      </c>
      <c r="M38" s="104">
        <v>1279139.5662799999</v>
      </c>
      <c r="N38" s="211"/>
    </row>
    <row r="39" spans="1:16" x14ac:dyDescent="0.25">
      <c r="A39" s="97">
        <v>30</v>
      </c>
      <c r="B39" s="98" t="s">
        <v>47</v>
      </c>
      <c r="C39" s="99">
        <v>89465.665791000007</v>
      </c>
      <c r="D39" s="100">
        <v>0.36</v>
      </c>
      <c r="E39" s="100">
        <v>0</v>
      </c>
      <c r="F39" s="101">
        <v>0</v>
      </c>
      <c r="G39" s="100">
        <v>150702.34525499999</v>
      </c>
      <c r="H39" s="100">
        <v>69.271822</v>
      </c>
      <c r="I39" s="100">
        <v>344877.90416600002</v>
      </c>
      <c r="J39" s="100">
        <v>0</v>
      </c>
      <c r="K39" s="102">
        <v>244.98145400000001</v>
      </c>
      <c r="L39" s="103">
        <v>2129125.5811399999</v>
      </c>
      <c r="M39" s="104">
        <v>2714486.1096279998</v>
      </c>
      <c r="N39" s="211"/>
    </row>
    <row r="40" spans="1:16" x14ac:dyDescent="0.25">
      <c r="A40" s="97">
        <v>31</v>
      </c>
      <c r="B40" s="107" t="s">
        <v>48</v>
      </c>
      <c r="C40" s="99">
        <v>31093.176232000002</v>
      </c>
      <c r="D40" s="100">
        <v>0</v>
      </c>
      <c r="E40" s="100">
        <v>0</v>
      </c>
      <c r="F40" s="101">
        <v>0</v>
      </c>
      <c r="G40" s="100">
        <v>0</v>
      </c>
      <c r="H40" s="100">
        <v>0</v>
      </c>
      <c r="I40" s="100">
        <v>0</v>
      </c>
      <c r="J40" s="100">
        <v>0</v>
      </c>
      <c r="K40" s="102">
        <v>0</v>
      </c>
      <c r="L40" s="103">
        <v>0</v>
      </c>
      <c r="M40" s="104">
        <v>31093.176232000002</v>
      </c>
      <c r="N40" s="211"/>
    </row>
    <row r="41" spans="1:16" x14ac:dyDescent="0.25">
      <c r="A41" s="97">
        <v>32</v>
      </c>
      <c r="B41" s="82" t="s">
        <v>49</v>
      </c>
      <c r="C41" s="99">
        <v>51715.015024</v>
      </c>
      <c r="D41" s="100">
        <v>0</v>
      </c>
      <c r="E41" s="100">
        <v>0</v>
      </c>
      <c r="F41" s="101">
        <v>0</v>
      </c>
      <c r="G41" s="100">
        <v>20652.431364</v>
      </c>
      <c r="H41" s="100">
        <v>0</v>
      </c>
      <c r="I41" s="100">
        <v>2027.6537310000001</v>
      </c>
      <c r="J41" s="100">
        <v>0</v>
      </c>
      <c r="K41" s="102">
        <v>1249.7123879999999</v>
      </c>
      <c r="L41" s="103">
        <v>74665.230695999999</v>
      </c>
      <c r="M41" s="104">
        <v>150310.04320299998</v>
      </c>
      <c r="N41" s="211"/>
    </row>
    <row r="42" spans="1:16" x14ac:dyDescent="0.25">
      <c r="A42" s="97">
        <v>33</v>
      </c>
      <c r="B42" s="98" t="s">
        <v>50</v>
      </c>
      <c r="C42" s="99">
        <v>39673.049506000003</v>
      </c>
      <c r="D42" s="100">
        <v>0</v>
      </c>
      <c r="E42" s="100">
        <v>0</v>
      </c>
      <c r="F42" s="101">
        <v>0</v>
      </c>
      <c r="G42" s="100">
        <v>141966.29246699999</v>
      </c>
      <c r="H42" s="100">
        <v>4015.708564</v>
      </c>
      <c r="I42" s="100">
        <v>320436.05043</v>
      </c>
      <c r="J42" s="100">
        <v>0</v>
      </c>
      <c r="K42" s="102">
        <v>3355.7734150000001</v>
      </c>
      <c r="L42" s="103">
        <v>305474.992402</v>
      </c>
      <c r="M42" s="104">
        <v>814921.86678400007</v>
      </c>
      <c r="N42" s="211"/>
    </row>
    <row r="43" spans="1:16" x14ac:dyDescent="0.25">
      <c r="A43" s="97">
        <v>34</v>
      </c>
      <c r="B43" s="107" t="s">
        <v>51</v>
      </c>
      <c r="C43" s="99">
        <v>67803.928436000002</v>
      </c>
      <c r="D43" s="100">
        <v>0</v>
      </c>
      <c r="E43" s="100">
        <v>0</v>
      </c>
      <c r="F43" s="101">
        <v>0</v>
      </c>
      <c r="G43" s="100">
        <v>6254.1050889999997</v>
      </c>
      <c r="H43" s="100">
        <v>0</v>
      </c>
      <c r="I43" s="100">
        <v>377986.84008400002</v>
      </c>
      <c r="J43" s="100">
        <v>0</v>
      </c>
      <c r="K43" s="102">
        <v>176.258601</v>
      </c>
      <c r="L43" s="103">
        <v>0</v>
      </c>
      <c r="M43" s="104">
        <v>452221.13221000001</v>
      </c>
      <c r="N43" s="211"/>
    </row>
    <row r="44" spans="1:16" x14ac:dyDescent="0.25">
      <c r="A44" s="97">
        <v>35</v>
      </c>
      <c r="B44" s="98" t="s">
        <v>52</v>
      </c>
      <c r="C44" s="99">
        <v>39919.860175000002</v>
      </c>
      <c r="D44" s="100">
        <v>0</v>
      </c>
      <c r="E44" s="100">
        <v>0</v>
      </c>
      <c r="F44" s="101">
        <v>0</v>
      </c>
      <c r="G44" s="100">
        <v>0</v>
      </c>
      <c r="H44" s="100">
        <v>0</v>
      </c>
      <c r="I44" s="100">
        <v>0</v>
      </c>
      <c r="J44" s="100">
        <v>0</v>
      </c>
      <c r="K44" s="102">
        <v>0</v>
      </c>
      <c r="L44" s="103">
        <v>0</v>
      </c>
      <c r="M44" s="104">
        <v>39919.860175000002</v>
      </c>
      <c r="N44" s="211"/>
    </row>
    <row r="45" spans="1:16" ht="16.5" thickBot="1" x14ac:dyDescent="0.3">
      <c r="A45" s="222">
        <v>36</v>
      </c>
      <c r="B45" s="223" t="s">
        <v>76</v>
      </c>
      <c r="C45" s="155">
        <v>7152.1519959999996</v>
      </c>
      <c r="D45" s="155">
        <v>0</v>
      </c>
      <c r="E45" s="155">
        <v>0</v>
      </c>
      <c r="F45" s="156">
        <v>0</v>
      </c>
      <c r="G45" s="155">
        <v>0</v>
      </c>
      <c r="H45" s="155">
        <v>0</v>
      </c>
      <c r="I45" s="155">
        <v>0</v>
      </c>
      <c r="J45" s="155">
        <v>0</v>
      </c>
      <c r="K45" s="155">
        <v>0.10011100000000001</v>
      </c>
      <c r="L45" s="224">
        <v>0</v>
      </c>
      <c r="M45" s="225">
        <v>7152.2521069999993</v>
      </c>
      <c r="N45" s="211"/>
    </row>
    <row r="46" spans="1:16" ht="17.25" thickTop="1" thickBot="1" x14ac:dyDescent="0.3">
      <c r="A46" s="447" t="s">
        <v>53</v>
      </c>
      <c r="B46" s="448"/>
      <c r="C46" s="108">
        <v>2737533.8283350002</v>
      </c>
      <c r="D46" s="108">
        <v>848.44089199999996</v>
      </c>
      <c r="E46" s="108">
        <v>0</v>
      </c>
      <c r="F46" s="109">
        <v>0</v>
      </c>
      <c r="G46" s="108">
        <v>9981082.8154000007</v>
      </c>
      <c r="H46" s="108">
        <v>88955.778661999997</v>
      </c>
      <c r="I46" s="108">
        <v>23010712.070858002</v>
      </c>
      <c r="J46" s="108">
        <v>0</v>
      </c>
      <c r="K46" s="108">
        <v>72857.283895999994</v>
      </c>
      <c r="L46" s="110">
        <v>28981309.018261001</v>
      </c>
      <c r="M46" s="111">
        <v>64873299.236304</v>
      </c>
      <c r="N46" s="211"/>
      <c r="P46" s="80"/>
    </row>
    <row r="47" spans="1:16" ht="17.25" thickTop="1" thickBot="1" x14ac:dyDescent="0.3">
      <c r="A47" s="447" t="s">
        <v>54</v>
      </c>
      <c r="B47" s="448"/>
      <c r="C47" s="108">
        <v>2765045.127502</v>
      </c>
      <c r="D47" s="108">
        <v>763.42525999999998</v>
      </c>
      <c r="E47" s="108">
        <v>0</v>
      </c>
      <c r="F47" s="109">
        <v>0</v>
      </c>
      <c r="G47" s="108">
        <v>10631245.694846001</v>
      </c>
      <c r="H47" s="108">
        <v>63846.858375999996</v>
      </c>
      <c r="I47" s="108">
        <v>21612692.870414</v>
      </c>
      <c r="J47" s="108">
        <v>3.9348580000000002</v>
      </c>
      <c r="K47" s="108">
        <v>82295.200463999994</v>
      </c>
      <c r="L47" s="110">
        <v>30524997.974087</v>
      </c>
      <c r="M47" s="111">
        <v>65670824.269847997</v>
      </c>
      <c r="N47" s="211"/>
      <c r="P47" s="80"/>
    </row>
    <row r="48" spans="1:16" s="71" customFormat="1" ht="16.5" thickTop="1" x14ac:dyDescent="0.25">
      <c r="F48" s="84"/>
      <c r="N48" s="209"/>
      <c r="O48" s="210"/>
    </row>
    <row r="49" spans="1:16" s="71" customFormat="1" x14ac:dyDescent="0.25">
      <c r="A49" s="112" t="s">
        <v>55</v>
      </c>
      <c r="B49" s="112" t="s">
        <v>56</v>
      </c>
      <c r="F49" s="84"/>
      <c r="N49" s="209"/>
      <c r="O49" s="210"/>
    </row>
    <row r="50" spans="1:16" s="71" customFormat="1" x14ac:dyDescent="0.25">
      <c r="A50" s="112" t="s">
        <v>57</v>
      </c>
      <c r="B50" s="112" t="s">
        <v>58</v>
      </c>
      <c r="F50" s="84"/>
      <c r="N50" s="209"/>
      <c r="O50" s="210"/>
    </row>
    <row r="51" spans="1:16" s="71" customFormat="1" x14ac:dyDescent="0.25">
      <c r="A51" s="112"/>
      <c r="B51" s="112"/>
      <c r="F51" s="84"/>
      <c r="N51" s="209"/>
      <c r="O51" s="210"/>
    </row>
    <row r="52" spans="1:16" s="71" customFormat="1" x14ac:dyDescent="0.25">
      <c r="A52" s="112"/>
      <c r="B52" s="112" t="s">
        <v>59</v>
      </c>
      <c r="F52" s="84"/>
      <c r="N52" s="209"/>
      <c r="O52" s="210"/>
    </row>
    <row r="53" spans="1:16" s="71" customFormat="1" x14ac:dyDescent="0.25">
      <c r="F53" s="84"/>
      <c r="N53" s="209"/>
      <c r="O53" s="210"/>
    </row>
    <row r="54" spans="1:16" s="71" customFormat="1" x14ac:dyDescent="0.25">
      <c r="F54" s="84"/>
      <c r="N54" s="209"/>
      <c r="O54" s="210"/>
    </row>
    <row r="55" spans="1:16" s="71" customFormat="1" x14ac:dyDescent="0.25">
      <c r="F55" s="84"/>
      <c r="N55" s="209"/>
      <c r="O55" s="210"/>
    </row>
    <row r="56" spans="1:16" s="71" customFormat="1" x14ac:dyDescent="0.25">
      <c r="F56" s="84"/>
      <c r="N56" s="209"/>
      <c r="O56" s="210"/>
    </row>
    <row r="57" spans="1:16" s="71" customFormat="1" ht="20.25" x14ac:dyDescent="0.3">
      <c r="A57" s="435" t="s">
        <v>60</v>
      </c>
      <c r="B57" s="435"/>
      <c r="C57" s="435"/>
      <c r="D57" s="435"/>
      <c r="E57" s="435"/>
      <c r="F57" s="435"/>
      <c r="G57" s="435"/>
      <c r="H57" s="435"/>
      <c r="I57" s="435"/>
      <c r="J57" s="435"/>
      <c r="K57" s="435"/>
      <c r="L57" s="435"/>
      <c r="M57" s="435"/>
      <c r="N57" s="209"/>
      <c r="O57" s="210"/>
    </row>
    <row r="58" spans="1:16" s="71" customFormat="1" ht="20.25" x14ac:dyDescent="0.3">
      <c r="A58" s="435" t="s">
        <v>61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209"/>
      <c r="O58" s="210"/>
    </row>
    <row r="59" spans="1:16" s="71" customFormat="1" ht="20.25" x14ac:dyDescent="0.3">
      <c r="A59" s="86"/>
      <c r="B59" s="86"/>
      <c r="C59" s="86"/>
      <c r="D59" s="86"/>
      <c r="E59" s="86"/>
      <c r="F59" s="87" t="s">
        <v>2</v>
      </c>
      <c r="G59" s="113" t="s">
        <v>79</v>
      </c>
      <c r="H59" s="86" t="s">
        <v>62</v>
      </c>
      <c r="I59" s="86"/>
      <c r="J59" s="86"/>
      <c r="K59" s="86"/>
      <c r="L59" s="86"/>
      <c r="M59" s="114"/>
      <c r="N59" s="209"/>
      <c r="O59" s="210"/>
    </row>
    <row r="60" spans="1:16" s="71" customFormat="1" x14ac:dyDescent="0.25">
      <c r="F60" s="84"/>
      <c r="M60" s="72"/>
      <c r="N60" s="209"/>
      <c r="O60" s="210"/>
    </row>
    <row r="61" spans="1:16" s="71" customFormat="1" ht="16.5" thickBot="1" x14ac:dyDescent="0.3">
      <c r="A61" s="115"/>
      <c r="B61" s="74"/>
      <c r="C61" s="73"/>
      <c r="D61" s="73"/>
      <c r="E61" s="73"/>
      <c r="F61" s="73"/>
      <c r="G61" s="73"/>
      <c r="H61" s="73"/>
      <c r="I61" s="73"/>
      <c r="J61" s="73"/>
      <c r="K61" s="73"/>
      <c r="L61" s="74"/>
      <c r="M61" s="115"/>
      <c r="N61" s="209"/>
      <c r="O61" s="210"/>
    </row>
    <row r="62" spans="1:16" s="71" customFormat="1" ht="16.5" thickTop="1" x14ac:dyDescent="0.25">
      <c r="A62" s="449" t="s">
        <v>5</v>
      </c>
      <c r="B62" s="450"/>
      <c r="C62" s="440" t="s">
        <v>63</v>
      </c>
      <c r="D62" s="440"/>
      <c r="E62" s="440"/>
      <c r="F62" s="440"/>
      <c r="G62" s="440"/>
      <c r="H62" s="440"/>
      <c r="I62" s="440"/>
      <c r="J62" s="440"/>
      <c r="K62" s="440"/>
      <c r="L62" s="441" t="s">
        <v>7</v>
      </c>
      <c r="M62" s="443" t="s">
        <v>8</v>
      </c>
      <c r="O62" s="210"/>
    </row>
    <row r="63" spans="1:16" s="78" customFormat="1" ht="16.5" thickBot="1" x14ac:dyDescent="0.3">
      <c r="A63" s="451"/>
      <c r="B63" s="452"/>
      <c r="C63" s="75" t="s">
        <v>9</v>
      </c>
      <c r="D63" s="76" t="s">
        <v>10</v>
      </c>
      <c r="E63" s="76" t="s">
        <v>11</v>
      </c>
      <c r="F63" s="76" t="s">
        <v>12</v>
      </c>
      <c r="G63" s="76" t="s">
        <v>13</v>
      </c>
      <c r="H63" s="76" t="s">
        <v>14</v>
      </c>
      <c r="I63" s="76" t="s">
        <v>15</v>
      </c>
      <c r="J63" s="76" t="s">
        <v>16</v>
      </c>
      <c r="K63" s="77" t="s">
        <v>17</v>
      </c>
      <c r="L63" s="442"/>
      <c r="M63" s="444"/>
      <c r="O63" s="79"/>
    </row>
    <row r="64" spans="1:16" ht="16.5" thickTop="1" x14ac:dyDescent="0.25">
      <c r="A64" s="89">
        <v>1</v>
      </c>
      <c r="B64" s="90" t="s">
        <v>18</v>
      </c>
      <c r="C64" s="116">
        <v>2.4731635257701337</v>
      </c>
      <c r="D64" s="117">
        <v>0</v>
      </c>
      <c r="E64" s="117">
        <v>0</v>
      </c>
      <c r="F64" s="117">
        <v>0</v>
      </c>
      <c r="G64" s="117">
        <v>13.635564522499735</v>
      </c>
      <c r="H64" s="117">
        <v>21.468271459421157</v>
      </c>
      <c r="I64" s="117">
        <v>7.1717785624113723</v>
      </c>
      <c r="J64" s="117">
        <v>0</v>
      </c>
      <c r="K64" s="118">
        <v>1.2721261354225217</v>
      </c>
      <c r="L64" s="119">
        <v>2.8318263111748339</v>
      </c>
      <c r="M64" s="120">
        <v>6.0420580973666453</v>
      </c>
      <c r="N64" s="211"/>
      <c r="P64" s="214"/>
    </row>
    <row r="65" spans="1:16" x14ac:dyDescent="0.25">
      <c r="A65" s="97">
        <v>2</v>
      </c>
      <c r="B65" s="98" t="s">
        <v>19</v>
      </c>
      <c r="C65" s="121">
        <v>8.9365933769225521</v>
      </c>
      <c r="D65" s="122">
        <v>51.126074201524929</v>
      </c>
      <c r="E65" s="122">
        <v>0</v>
      </c>
      <c r="F65" s="122">
        <v>0</v>
      </c>
      <c r="G65" s="122">
        <v>7.6279398975659971</v>
      </c>
      <c r="H65" s="122">
        <v>19.425556893451951</v>
      </c>
      <c r="I65" s="122">
        <v>19.412728986189251</v>
      </c>
      <c r="J65" s="122">
        <v>0</v>
      </c>
      <c r="K65" s="123">
        <v>31.905131778150469</v>
      </c>
      <c r="L65" s="124">
        <v>13.484437605170307</v>
      </c>
      <c r="M65" s="125">
        <v>14.523580921863088</v>
      </c>
      <c r="N65" s="211"/>
    </row>
    <row r="66" spans="1:16" s="80" customFormat="1" x14ac:dyDescent="0.25">
      <c r="A66" s="97">
        <v>3</v>
      </c>
      <c r="B66" s="98" t="s">
        <v>20</v>
      </c>
      <c r="C66" s="121">
        <v>4.9904501119202966E-4</v>
      </c>
      <c r="D66" s="122">
        <v>0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3">
        <v>0</v>
      </c>
      <c r="L66" s="124">
        <v>4.5633279268603453E-3</v>
      </c>
      <c r="M66" s="125">
        <v>2.0596666266855419E-3</v>
      </c>
      <c r="N66" s="211"/>
      <c r="P66" s="81"/>
    </row>
    <row r="67" spans="1:16" s="80" customFormat="1" x14ac:dyDescent="0.25">
      <c r="A67" s="97">
        <v>4</v>
      </c>
      <c r="B67" s="98" t="s">
        <v>21</v>
      </c>
      <c r="C67" s="121">
        <v>0.35209079242181684</v>
      </c>
      <c r="D67" s="122">
        <v>0</v>
      </c>
      <c r="E67" s="122">
        <v>0</v>
      </c>
      <c r="F67" s="122">
        <v>0</v>
      </c>
      <c r="G67" s="122">
        <v>15.495471097812127</v>
      </c>
      <c r="H67" s="122">
        <v>6.5603099189023437</v>
      </c>
      <c r="I67" s="122">
        <v>13.001147279687162</v>
      </c>
      <c r="J67" s="122">
        <v>0</v>
      </c>
      <c r="K67" s="123">
        <v>0</v>
      </c>
      <c r="L67" s="124">
        <v>4.8763399844173074</v>
      </c>
      <c r="M67" s="125">
        <v>9.197888774850222</v>
      </c>
      <c r="N67" s="211"/>
      <c r="P67" s="81"/>
    </row>
    <row r="68" spans="1:16" s="80" customFormat="1" x14ac:dyDescent="0.25">
      <c r="A68" s="97">
        <v>5</v>
      </c>
      <c r="B68" s="98" t="s">
        <v>22</v>
      </c>
      <c r="C68" s="121">
        <v>2.9962814543149623</v>
      </c>
      <c r="D68" s="122">
        <v>0</v>
      </c>
      <c r="E68" s="122">
        <v>0</v>
      </c>
      <c r="F68" s="122">
        <v>0</v>
      </c>
      <c r="G68" s="122">
        <v>1.9849067911181375</v>
      </c>
      <c r="H68" s="122">
        <v>0.17622782618277116</v>
      </c>
      <c r="I68" s="122">
        <v>6.0092203557629444</v>
      </c>
      <c r="J68" s="122">
        <v>0</v>
      </c>
      <c r="K68" s="123">
        <v>3.2198867080313921E-2</v>
      </c>
      <c r="L68" s="124">
        <v>0.3886294447432736</v>
      </c>
      <c r="M68" s="125">
        <v>2.7372030528397819</v>
      </c>
      <c r="N68" s="211"/>
      <c r="P68" s="81"/>
    </row>
    <row r="69" spans="1:16" s="80" customFormat="1" x14ac:dyDescent="0.25">
      <c r="A69" s="97">
        <v>6</v>
      </c>
      <c r="B69" s="98" t="s">
        <v>23</v>
      </c>
      <c r="C69" s="121">
        <v>4.0701118506640466</v>
      </c>
      <c r="D69" s="122">
        <v>23.396302779805193</v>
      </c>
      <c r="E69" s="122">
        <v>0</v>
      </c>
      <c r="F69" s="122">
        <v>0</v>
      </c>
      <c r="G69" s="122">
        <v>1.0286981963678377</v>
      </c>
      <c r="H69" s="122">
        <v>1.3697618663198881</v>
      </c>
      <c r="I69" s="122">
        <v>0.40713583944082948</v>
      </c>
      <c r="J69" s="122">
        <v>0</v>
      </c>
      <c r="K69" s="123">
        <v>6.2150388799335978</v>
      </c>
      <c r="L69" s="124">
        <v>11.930968673721004</v>
      </c>
      <c r="M69" s="125">
        <v>5.8136040600220147</v>
      </c>
      <c r="N69" s="211"/>
      <c r="P69" s="81"/>
    </row>
    <row r="70" spans="1:16" s="80" customFormat="1" x14ac:dyDescent="0.25">
      <c r="A70" s="97">
        <v>7</v>
      </c>
      <c r="B70" s="98" t="s">
        <v>24</v>
      </c>
      <c r="C70" s="121">
        <v>4.5057458447196854</v>
      </c>
      <c r="D70" s="122">
        <v>0</v>
      </c>
      <c r="E70" s="122">
        <v>0</v>
      </c>
      <c r="F70" s="122">
        <v>0</v>
      </c>
      <c r="G70" s="122">
        <v>6.591809228271921</v>
      </c>
      <c r="H70" s="122">
        <v>20.504120768032312</v>
      </c>
      <c r="I70" s="122">
        <v>9.2310103527352414</v>
      </c>
      <c r="J70" s="122">
        <v>0</v>
      </c>
      <c r="K70" s="123">
        <v>0.25124759833388449</v>
      </c>
      <c r="L70" s="124">
        <v>5.2101139746571867</v>
      </c>
      <c r="M70" s="125">
        <v>6.8345273081236986</v>
      </c>
      <c r="N70" s="211"/>
      <c r="P70" s="81"/>
    </row>
    <row r="71" spans="1:16" s="80" customFormat="1" x14ac:dyDescent="0.25">
      <c r="A71" s="97">
        <v>8</v>
      </c>
      <c r="B71" s="98" t="s">
        <v>25</v>
      </c>
      <c r="C71" s="121">
        <v>8.2290096621751339</v>
      </c>
      <c r="D71" s="122">
        <v>0</v>
      </c>
      <c r="E71" s="122">
        <v>0</v>
      </c>
      <c r="F71" s="122">
        <v>0</v>
      </c>
      <c r="G71" s="122">
        <v>15.80623272735339</v>
      </c>
      <c r="H71" s="122">
        <v>13.373081561346359</v>
      </c>
      <c r="I71" s="122">
        <v>5.4977252847431313</v>
      </c>
      <c r="J71" s="122">
        <v>0</v>
      </c>
      <c r="K71" s="123">
        <v>3.2219331499521866</v>
      </c>
      <c r="L71" s="124">
        <v>0</v>
      </c>
      <c r="M71" s="125">
        <v>4.7511293792210125</v>
      </c>
      <c r="N71" s="211"/>
      <c r="P71" s="81"/>
    </row>
    <row r="72" spans="1:16" s="80" customFormat="1" x14ac:dyDescent="0.25">
      <c r="A72" s="97">
        <v>9</v>
      </c>
      <c r="B72" s="98" t="s">
        <v>26</v>
      </c>
      <c r="C72" s="121">
        <v>21.755853714590806</v>
      </c>
      <c r="D72" s="122">
        <v>5.7661002034776985</v>
      </c>
      <c r="E72" s="122">
        <v>0</v>
      </c>
      <c r="F72" s="122">
        <v>0</v>
      </c>
      <c r="G72" s="122">
        <v>4.4545817842127748</v>
      </c>
      <c r="H72" s="122">
        <v>7.1053443498213467</v>
      </c>
      <c r="I72" s="122">
        <v>2.8344853765608833</v>
      </c>
      <c r="J72" s="122">
        <v>0</v>
      </c>
      <c r="K72" s="123">
        <v>13.775404710840473</v>
      </c>
      <c r="L72" s="124">
        <v>8.349099030172761</v>
      </c>
      <c r="M72" s="125">
        <v>6.3639567920427718</v>
      </c>
      <c r="N72" s="211"/>
      <c r="P72" s="81"/>
    </row>
    <row r="73" spans="1:16" s="80" customFormat="1" x14ac:dyDescent="0.25">
      <c r="A73" s="97">
        <v>10</v>
      </c>
      <c r="B73" s="98" t="s">
        <v>27</v>
      </c>
      <c r="C73" s="121">
        <v>3.2107736533235598</v>
      </c>
      <c r="D73" s="122">
        <v>0</v>
      </c>
      <c r="E73" s="122">
        <v>0</v>
      </c>
      <c r="F73" s="122">
        <v>0</v>
      </c>
      <c r="G73" s="122">
        <v>0.55426098929510736</v>
      </c>
      <c r="H73" s="122">
        <v>0</v>
      </c>
      <c r="I73" s="122">
        <v>1.7498855184796807</v>
      </c>
      <c r="J73" s="122">
        <v>0</v>
      </c>
      <c r="K73" s="123">
        <v>0</v>
      </c>
      <c r="L73" s="124">
        <v>1.3340877534426834E-2</v>
      </c>
      <c r="M73" s="125">
        <v>0.84741295557441787</v>
      </c>
      <c r="N73" s="211"/>
      <c r="P73" s="81"/>
    </row>
    <row r="74" spans="1:16" s="80" customFormat="1" x14ac:dyDescent="0.25">
      <c r="A74" s="97">
        <v>11</v>
      </c>
      <c r="B74" s="98" t="s">
        <v>28</v>
      </c>
      <c r="C74" s="121">
        <v>3.5752659624128982</v>
      </c>
      <c r="D74" s="122">
        <v>8.6511624666011505E-2</v>
      </c>
      <c r="E74" s="122">
        <v>0</v>
      </c>
      <c r="F74" s="122">
        <v>0</v>
      </c>
      <c r="G74" s="122">
        <v>0.74841337234217054</v>
      </c>
      <c r="H74" s="122">
        <v>0.80162865833540153</v>
      </c>
      <c r="I74" s="122">
        <v>0.12405890471835178</v>
      </c>
      <c r="J74" s="122">
        <v>0</v>
      </c>
      <c r="K74" s="123">
        <v>2.0084709431232843</v>
      </c>
      <c r="L74" s="124">
        <v>0.71937404148527284</v>
      </c>
      <c r="M74" s="125">
        <v>0.63474784885545199</v>
      </c>
      <c r="N74" s="211"/>
      <c r="P74" s="81"/>
    </row>
    <row r="75" spans="1:16" s="80" customFormat="1" x14ac:dyDescent="0.25">
      <c r="A75" s="97">
        <v>12</v>
      </c>
      <c r="B75" s="98" t="s">
        <v>29</v>
      </c>
      <c r="C75" s="121">
        <v>0.25469953678127688</v>
      </c>
      <c r="D75" s="122">
        <v>0</v>
      </c>
      <c r="E75" s="122">
        <v>0</v>
      </c>
      <c r="F75" s="122">
        <v>0</v>
      </c>
      <c r="G75" s="122">
        <v>18.647901255845941</v>
      </c>
      <c r="H75" s="122">
        <v>0.6411520573240036</v>
      </c>
      <c r="I75" s="122">
        <v>25.558265521427252</v>
      </c>
      <c r="J75" s="122">
        <v>0</v>
      </c>
      <c r="K75" s="123">
        <v>0</v>
      </c>
      <c r="L75" s="124">
        <v>14.294048640058888</v>
      </c>
      <c r="M75" s="125">
        <v>18.331958960778067</v>
      </c>
      <c r="N75" s="211"/>
      <c r="P75" s="81"/>
    </row>
    <row r="76" spans="1:16" s="80" customFormat="1" x14ac:dyDescent="0.25">
      <c r="A76" s="97">
        <v>13</v>
      </c>
      <c r="B76" s="98" t="s">
        <v>30</v>
      </c>
      <c r="C76" s="121">
        <v>5.2357682989501368</v>
      </c>
      <c r="D76" s="122">
        <v>0</v>
      </c>
      <c r="E76" s="122">
        <v>0</v>
      </c>
      <c r="F76" s="122">
        <v>0</v>
      </c>
      <c r="G76" s="122">
        <v>2.3906247697879413</v>
      </c>
      <c r="H76" s="122">
        <v>3.5464076054989725E-2</v>
      </c>
      <c r="I76" s="122">
        <v>0.35481518683813457</v>
      </c>
      <c r="J76" s="122">
        <v>0</v>
      </c>
      <c r="K76" s="123">
        <v>6.6581639358454403</v>
      </c>
      <c r="L76" s="124">
        <v>8.847098258278919</v>
      </c>
      <c r="M76" s="125">
        <v>4.6744563530568604</v>
      </c>
      <c r="N76" s="211"/>
      <c r="P76" s="81"/>
    </row>
    <row r="77" spans="1:16" s="80" customFormat="1" x14ac:dyDescent="0.25">
      <c r="A77" s="97">
        <v>14</v>
      </c>
      <c r="B77" s="98" t="s">
        <v>31</v>
      </c>
      <c r="C77" s="121">
        <v>0</v>
      </c>
      <c r="D77" s="122">
        <v>0</v>
      </c>
      <c r="E77" s="122">
        <v>0</v>
      </c>
      <c r="F77" s="122">
        <v>0</v>
      </c>
      <c r="G77" s="122">
        <v>0</v>
      </c>
      <c r="H77" s="122">
        <v>0</v>
      </c>
      <c r="I77" s="122">
        <v>0</v>
      </c>
      <c r="J77" s="122">
        <v>0</v>
      </c>
      <c r="K77" s="123">
        <v>0</v>
      </c>
      <c r="L77" s="124">
        <v>0</v>
      </c>
      <c r="M77" s="125">
        <v>0</v>
      </c>
      <c r="N77" s="211"/>
      <c r="P77" s="81"/>
    </row>
    <row r="78" spans="1:16" s="80" customFormat="1" x14ac:dyDescent="0.25">
      <c r="A78" s="97">
        <v>15</v>
      </c>
      <c r="B78" s="98" t="s">
        <v>75</v>
      </c>
      <c r="C78" s="121">
        <v>10.680561169935618</v>
      </c>
      <c r="D78" s="122">
        <v>0.46414547402554945</v>
      </c>
      <c r="E78" s="122">
        <v>0</v>
      </c>
      <c r="F78" s="122">
        <v>0</v>
      </c>
      <c r="G78" s="122">
        <v>1.8470621995195995</v>
      </c>
      <c r="H78" s="122">
        <v>0.16016613439061844</v>
      </c>
      <c r="I78" s="122">
        <v>0.83903647507072154</v>
      </c>
      <c r="J78" s="122">
        <v>0</v>
      </c>
      <c r="K78" s="123">
        <v>20.566015705977534</v>
      </c>
      <c r="L78" s="124">
        <v>0.1121003952876295</v>
      </c>
      <c r="M78" s="125">
        <v>1.1058902140212374</v>
      </c>
      <c r="N78" s="211"/>
      <c r="P78" s="81"/>
    </row>
    <row r="79" spans="1:16" s="80" customFormat="1" x14ac:dyDescent="0.25">
      <c r="A79" s="97">
        <v>16</v>
      </c>
      <c r="B79" s="98" t="s">
        <v>33</v>
      </c>
      <c r="C79" s="121">
        <v>1.5994499950939725</v>
      </c>
      <c r="D79" s="122">
        <v>1.0745545253610902</v>
      </c>
      <c r="E79" s="122">
        <v>0</v>
      </c>
      <c r="F79" s="122">
        <v>0</v>
      </c>
      <c r="G79" s="122">
        <v>9.3979660478591881E-2</v>
      </c>
      <c r="H79" s="122">
        <v>2.1041475923807251</v>
      </c>
      <c r="I79" s="122">
        <v>9.5177523318527094E-2</v>
      </c>
      <c r="J79" s="122">
        <v>0</v>
      </c>
      <c r="K79" s="123">
        <v>2.7184789867094392</v>
      </c>
      <c r="L79" s="124">
        <v>2.4216662485803506</v>
      </c>
      <c r="M79" s="125">
        <v>1.2035132699325959</v>
      </c>
      <c r="N79" s="211"/>
      <c r="P79" s="81"/>
    </row>
    <row r="80" spans="1:16" s="80" customFormat="1" x14ac:dyDescent="0.25">
      <c r="A80" s="97">
        <v>17</v>
      </c>
      <c r="B80" s="98" t="s">
        <v>34</v>
      </c>
      <c r="C80" s="121">
        <v>2.6406626349515117</v>
      </c>
      <c r="D80" s="122">
        <v>0</v>
      </c>
      <c r="E80" s="122">
        <v>0</v>
      </c>
      <c r="F80" s="122">
        <v>0</v>
      </c>
      <c r="G80" s="122">
        <v>3.4147790524202843</v>
      </c>
      <c r="H80" s="122">
        <v>1.4275867797473207</v>
      </c>
      <c r="I80" s="122">
        <v>2.7343172831093514</v>
      </c>
      <c r="J80" s="122">
        <v>0</v>
      </c>
      <c r="K80" s="123">
        <v>3.7139056348332469</v>
      </c>
      <c r="L80" s="124">
        <v>10.551865471663561</v>
      </c>
      <c r="M80" s="125">
        <v>6.3267189965485029</v>
      </c>
      <c r="N80" s="211"/>
      <c r="P80" s="81"/>
    </row>
    <row r="81" spans="1:16" s="80" customFormat="1" x14ac:dyDescent="0.25">
      <c r="A81" s="97">
        <v>18</v>
      </c>
      <c r="B81" s="98" t="s">
        <v>35</v>
      </c>
      <c r="C81" s="121">
        <v>0.34427901651656467</v>
      </c>
      <c r="D81" s="122">
        <v>4.0591867182186689</v>
      </c>
      <c r="E81" s="122">
        <v>0</v>
      </c>
      <c r="F81" s="122">
        <v>0</v>
      </c>
      <c r="G81" s="122">
        <v>0</v>
      </c>
      <c r="H81" s="122">
        <v>9.0741524849899131E-3</v>
      </c>
      <c r="I81" s="122">
        <v>1.3842551070090508E-2</v>
      </c>
      <c r="J81" s="122">
        <v>0</v>
      </c>
      <c r="K81" s="123">
        <v>4.6162851813154829E-3</v>
      </c>
      <c r="L81" s="124">
        <v>3.035037283670561E-3</v>
      </c>
      <c r="M81" s="125">
        <v>2.086450494632058E-2</v>
      </c>
      <c r="N81" s="211"/>
      <c r="P81" s="81"/>
    </row>
    <row r="82" spans="1:16" x14ac:dyDescent="0.25">
      <c r="A82" s="97">
        <v>19</v>
      </c>
      <c r="B82" s="98" t="s">
        <v>36</v>
      </c>
      <c r="C82" s="121">
        <v>0.20521407822809679</v>
      </c>
      <c r="D82" s="122">
        <v>0.16830871937747197</v>
      </c>
      <c r="E82" s="122">
        <v>0</v>
      </c>
      <c r="F82" s="122">
        <v>0</v>
      </c>
      <c r="G82" s="122">
        <v>1.0387569842325266</v>
      </c>
      <c r="H82" s="122">
        <v>0</v>
      </c>
      <c r="I82" s="122">
        <v>6.4898879939108152E-4</v>
      </c>
      <c r="J82" s="122">
        <v>0</v>
      </c>
      <c r="K82" s="123">
        <v>0</v>
      </c>
      <c r="L82" s="124">
        <v>1.5503827953971457E-2</v>
      </c>
      <c r="M82" s="125">
        <v>0.17563616808968618</v>
      </c>
      <c r="N82" s="211"/>
    </row>
    <row r="83" spans="1:16" x14ac:dyDescent="0.25">
      <c r="A83" s="97">
        <v>20</v>
      </c>
      <c r="B83" s="98" t="s">
        <v>37</v>
      </c>
      <c r="C83" s="121">
        <v>5.5124501636490209</v>
      </c>
      <c r="D83" s="122">
        <v>0</v>
      </c>
      <c r="E83" s="122">
        <v>0</v>
      </c>
      <c r="F83" s="122">
        <v>0</v>
      </c>
      <c r="G83" s="122">
        <v>8.2817400525383084E-2</v>
      </c>
      <c r="H83" s="122">
        <v>0</v>
      </c>
      <c r="I83" s="122">
        <v>0</v>
      </c>
      <c r="J83" s="122">
        <v>0</v>
      </c>
      <c r="K83" s="123">
        <v>0</v>
      </c>
      <c r="L83" s="124">
        <v>3.4774492433553745</v>
      </c>
      <c r="M83" s="125">
        <v>1.7988626850180927</v>
      </c>
      <c r="N83" s="211"/>
    </row>
    <row r="84" spans="1:16" x14ac:dyDescent="0.25">
      <c r="A84" s="97">
        <v>21</v>
      </c>
      <c r="B84" s="98" t="s">
        <v>38</v>
      </c>
      <c r="C84" s="121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3">
        <v>0</v>
      </c>
      <c r="L84" s="124">
        <v>0</v>
      </c>
      <c r="M84" s="125">
        <v>0</v>
      </c>
      <c r="N84" s="211"/>
    </row>
    <row r="85" spans="1:16" x14ac:dyDescent="0.25">
      <c r="A85" s="97">
        <v>22</v>
      </c>
      <c r="B85" s="98" t="s">
        <v>39</v>
      </c>
      <c r="C85" s="121">
        <v>0.45851304013416488</v>
      </c>
      <c r="D85" s="122">
        <v>0</v>
      </c>
      <c r="E85" s="122">
        <v>0</v>
      </c>
      <c r="F85" s="122">
        <v>0</v>
      </c>
      <c r="G85" s="122">
        <v>0.25888442004640816</v>
      </c>
      <c r="H85" s="122">
        <v>0.24595860807574976</v>
      </c>
      <c r="I85" s="122">
        <v>3.3552100805162625E-2</v>
      </c>
      <c r="J85" s="122">
        <v>0</v>
      </c>
      <c r="K85" s="123">
        <v>0.26690524900376666</v>
      </c>
      <c r="L85" s="124">
        <v>0.1693594259944341</v>
      </c>
      <c r="M85" s="125">
        <v>0.14737623843169137</v>
      </c>
      <c r="N85" s="211"/>
    </row>
    <row r="86" spans="1:16" s="131" customFormat="1" x14ac:dyDescent="0.25">
      <c r="A86" s="97">
        <v>23</v>
      </c>
      <c r="B86" s="126" t="s">
        <v>40</v>
      </c>
      <c r="C86" s="127">
        <v>9.9551346244277448E-3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128">
        <v>0</v>
      </c>
      <c r="J86" s="122">
        <v>0</v>
      </c>
      <c r="K86" s="129">
        <v>0</v>
      </c>
      <c r="L86" s="124">
        <v>0</v>
      </c>
      <c r="M86" s="130">
        <v>4.2008835870565859E-4</v>
      </c>
      <c r="N86" s="211"/>
      <c r="O86" s="80"/>
    </row>
    <row r="87" spans="1:16" x14ac:dyDescent="0.25">
      <c r="A87" s="97">
        <v>24</v>
      </c>
      <c r="B87" s="98" t="s">
        <v>41</v>
      </c>
      <c r="C87" s="127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3">
        <v>0</v>
      </c>
      <c r="L87" s="124">
        <v>0</v>
      </c>
      <c r="M87" s="125">
        <v>0</v>
      </c>
      <c r="N87" s="211"/>
    </row>
    <row r="88" spans="1:16" x14ac:dyDescent="0.25">
      <c r="A88" s="97">
        <v>25</v>
      </c>
      <c r="B88" s="98" t="s">
        <v>42</v>
      </c>
      <c r="C88" s="127">
        <v>8.8038124645416146E-2</v>
      </c>
      <c r="D88" s="122">
        <v>8.8161710150104364E-2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3.7161998424320481E-3</v>
      </c>
      <c r="N88" s="211"/>
    </row>
    <row r="89" spans="1:16" x14ac:dyDescent="0.25">
      <c r="A89" s="97">
        <v>26</v>
      </c>
      <c r="B89" s="98" t="s">
        <v>43</v>
      </c>
      <c r="C89" s="127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0</v>
      </c>
      <c r="M89" s="125">
        <v>0</v>
      </c>
      <c r="N89" s="211"/>
    </row>
    <row r="90" spans="1:16" x14ac:dyDescent="0.25">
      <c r="A90" s="97">
        <v>27</v>
      </c>
      <c r="B90" s="98" t="s">
        <v>44</v>
      </c>
      <c r="C90" s="127">
        <v>0</v>
      </c>
      <c r="D90" s="122"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3">
        <v>0</v>
      </c>
      <c r="L90" s="124">
        <v>0</v>
      </c>
      <c r="M90" s="125">
        <v>0</v>
      </c>
      <c r="N90" s="211"/>
    </row>
    <row r="91" spans="1:16" x14ac:dyDescent="0.25">
      <c r="A91" s="97">
        <v>28</v>
      </c>
      <c r="B91" s="98" t="s">
        <v>45</v>
      </c>
      <c r="C91" s="127">
        <v>1.785991814747245E-2</v>
      </c>
      <c r="D91" s="122">
        <v>13.728223273802321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3">
        <v>0</v>
      </c>
      <c r="L91" s="124">
        <v>0</v>
      </c>
      <c r="M91" s="125">
        <v>9.3319927940586596E-4</v>
      </c>
      <c r="N91" s="211"/>
    </row>
    <row r="92" spans="1:16" x14ac:dyDescent="0.25">
      <c r="A92" s="97">
        <v>29</v>
      </c>
      <c r="B92" s="98" t="s">
        <v>46</v>
      </c>
      <c r="C92" s="127">
        <v>0.90857339286754113</v>
      </c>
      <c r="D92" s="122">
        <v>0</v>
      </c>
      <c r="E92" s="122">
        <v>0</v>
      </c>
      <c r="F92" s="122">
        <v>0</v>
      </c>
      <c r="G92" s="122">
        <v>1.095506988002263</v>
      </c>
      <c r="H92" s="122">
        <v>0</v>
      </c>
      <c r="I92" s="122">
        <v>0.38837738069905681</v>
      </c>
      <c r="J92" s="122">
        <v>0</v>
      </c>
      <c r="K92" s="123">
        <v>0.49081044046391137</v>
      </c>
      <c r="L92" s="124">
        <v>3.6409591089626923</v>
      </c>
      <c r="M92" s="125">
        <v>1.9717504448489274</v>
      </c>
      <c r="N92" s="211"/>
    </row>
    <row r="93" spans="1:16" x14ac:dyDescent="0.25">
      <c r="A93" s="97">
        <v>30</v>
      </c>
      <c r="B93" s="98" t="s">
        <v>47</v>
      </c>
      <c r="C93" s="127">
        <v>3.2681117897057756</v>
      </c>
      <c r="D93" s="122">
        <v>4.2430769590959323E-2</v>
      </c>
      <c r="E93" s="122">
        <v>0</v>
      </c>
      <c r="F93" s="122">
        <v>0</v>
      </c>
      <c r="G93" s="122">
        <v>1.5098797198884926</v>
      </c>
      <c r="H93" s="122">
        <v>7.7872200144757361E-2</v>
      </c>
      <c r="I93" s="122">
        <v>1.4987711075780741</v>
      </c>
      <c r="J93" s="122">
        <v>0</v>
      </c>
      <c r="K93" s="123">
        <v>0.3362484035909139</v>
      </c>
      <c r="L93" s="124">
        <v>7.3465473205452767</v>
      </c>
      <c r="M93" s="125">
        <v>4.1842886697350767</v>
      </c>
      <c r="N93" s="211"/>
    </row>
    <row r="94" spans="1:16" x14ac:dyDescent="0.25">
      <c r="A94" s="97">
        <v>31</v>
      </c>
      <c r="B94" s="107" t="s">
        <v>48</v>
      </c>
      <c r="C94" s="127">
        <v>1.1358097536610618</v>
      </c>
      <c r="D94" s="122"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3">
        <v>0</v>
      </c>
      <c r="L94" s="124">
        <v>0</v>
      </c>
      <c r="M94" s="125">
        <v>4.7929081144372915E-2</v>
      </c>
      <c r="N94" s="211"/>
    </row>
    <row r="95" spans="1:16" x14ac:dyDescent="0.25">
      <c r="A95" s="97">
        <v>32</v>
      </c>
      <c r="B95" s="82" t="s">
        <v>49</v>
      </c>
      <c r="C95" s="127">
        <v>1.8891096244627477</v>
      </c>
      <c r="D95" s="122">
        <v>0</v>
      </c>
      <c r="E95" s="122">
        <v>0</v>
      </c>
      <c r="F95" s="122">
        <v>0</v>
      </c>
      <c r="G95" s="122">
        <v>0.2069157399649563</v>
      </c>
      <c r="H95" s="122">
        <v>0</v>
      </c>
      <c r="I95" s="122">
        <v>8.8117817682310199E-3</v>
      </c>
      <c r="J95" s="122">
        <v>0</v>
      </c>
      <c r="K95" s="123">
        <v>1.7152881924392072</v>
      </c>
      <c r="L95" s="124">
        <v>0.25763236108125326</v>
      </c>
      <c r="M95" s="125">
        <v>0.23169785562391193</v>
      </c>
      <c r="N95" s="211"/>
    </row>
    <row r="96" spans="1:16" x14ac:dyDescent="0.25">
      <c r="A96" s="97">
        <v>33</v>
      </c>
      <c r="B96" s="98" t="s">
        <v>64</v>
      </c>
      <c r="C96" s="127">
        <v>1.4492259089316755</v>
      </c>
      <c r="D96" s="122">
        <v>0</v>
      </c>
      <c r="E96" s="122">
        <v>0</v>
      </c>
      <c r="F96" s="122">
        <v>0</v>
      </c>
      <c r="G96" s="122">
        <v>1.4223536172644269</v>
      </c>
      <c r="H96" s="122">
        <v>4.514275097583317</v>
      </c>
      <c r="I96" s="122">
        <v>1.3925516491765477</v>
      </c>
      <c r="J96" s="122">
        <v>0</v>
      </c>
      <c r="K96" s="123">
        <v>4.6059545944509717</v>
      </c>
      <c r="L96" s="124">
        <v>1.054041389950749</v>
      </c>
      <c r="M96" s="125">
        <v>1.2561745377179128</v>
      </c>
      <c r="N96" s="211"/>
    </row>
    <row r="97" spans="1:15" x14ac:dyDescent="0.25">
      <c r="A97" s="97">
        <v>34</v>
      </c>
      <c r="B97" s="98" t="s">
        <v>51</v>
      </c>
      <c r="C97" s="127">
        <v>2.4768252262014654</v>
      </c>
      <c r="D97" s="122">
        <v>0</v>
      </c>
      <c r="E97" s="122">
        <v>0</v>
      </c>
      <c r="F97" s="122">
        <v>0</v>
      </c>
      <c r="G97" s="122">
        <v>6.2659585183988495E-2</v>
      </c>
      <c r="H97" s="122">
        <v>0</v>
      </c>
      <c r="I97" s="122">
        <v>1.6426559896106074</v>
      </c>
      <c r="J97" s="122">
        <v>0</v>
      </c>
      <c r="K97" s="123">
        <v>0.24192310167861875</v>
      </c>
      <c r="L97" s="124">
        <v>0</v>
      </c>
      <c r="M97" s="125">
        <v>0.6970836037839907</v>
      </c>
      <c r="N97" s="211"/>
    </row>
    <row r="98" spans="1:15" x14ac:dyDescent="0.25">
      <c r="A98" s="97">
        <v>35</v>
      </c>
      <c r="B98" s="98" t="s">
        <v>52</v>
      </c>
      <c r="C98" s="127">
        <v>1.4582417123692577</v>
      </c>
      <c r="D98" s="122">
        <v>0</v>
      </c>
      <c r="E98" s="122">
        <v>0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3">
        <v>0</v>
      </c>
      <c r="L98" s="124">
        <v>0</v>
      </c>
      <c r="M98" s="125">
        <v>6.1535116365193723E-2</v>
      </c>
      <c r="N98" s="211"/>
    </row>
    <row r="99" spans="1:15" ht="16.5" thickBot="1" x14ac:dyDescent="0.3">
      <c r="A99" s="226">
        <v>36</v>
      </c>
      <c r="B99" s="227" t="s">
        <v>76</v>
      </c>
      <c r="C99" s="228">
        <v>0.26126259781600664</v>
      </c>
      <c r="D99" s="229">
        <v>0</v>
      </c>
      <c r="E99" s="229">
        <v>0</v>
      </c>
      <c r="F99" s="229">
        <v>0</v>
      </c>
      <c r="G99" s="229">
        <v>0</v>
      </c>
      <c r="H99" s="229">
        <v>0</v>
      </c>
      <c r="I99" s="229">
        <v>0</v>
      </c>
      <c r="J99" s="229">
        <v>0</v>
      </c>
      <c r="K99" s="230">
        <v>1.374069889057397E-4</v>
      </c>
      <c r="L99" s="231">
        <v>0</v>
      </c>
      <c r="M99" s="232">
        <v>1.102495509122727E-2</v>
      </c>
      <c r="N99" s="211"/>
    </row>
    <row r="100" spans="1:15" ht="17.25" thickTop="1" thickBot="1" x14ac:dyDescent="0.3">
      <c r="A100" s="445" t="s">
        <v>53</v>
      </c>
      <c r="B100" s="446"/>
      <c r="C100" s="132">
        <v>100</v>
      </c>
      <c r="D100" s="133">
        <v>100</v>
      </c>
      <c r="E100" s="133">
        <v>0</v>
      </c>
      <c r="F100" s="133">
        <v>0</v>
      </c>
      <c r="G100" s="133">
        <v>99.999999999999986</v>
      </c>
      <c r="H100" s="133">
        <v>100.00000000000001</v>
      </c>
      <c r="I100" s="133">
        <v>100</v>
      </c>
      <c r="J100" s="133">
        <v>0</v>
      </c>
      <c r="K100" s="134">
        <v>100.00000000000003</v>
      </c>
      <c r="L100" s="135">
        <v>100</v>
      </c>
      <c r="M100" s="136">
        <v>100</v>
      </c>
      <c r="N100" s="211"/>
    </row>
    <row r="101" spans="1:15" ht="17.25" thickTop="1" thickBot="1" x14ac:dyDescent="0.3">
      <c r="A101" s="445" t="s">
        <v>65</v>
      </c>
      <c r="B101" s="446"/>
      <c r="C101" s="137">
        <v>2737533.8283350002</v>
      </c>
      <c r="D101" s="138">
        <v>848.44089199999996</v>
      </c>
      <c r="E101" s="138">
        <v>0</v>
      </c>
      <c r="F101" s="138">
        <v>0</v>
      </c>
      <c r="G101" s="138">
        <v>9981082.8154000007</v>
      </c>
      <c r="H101" s="138">
        <v>88955.778661999997</v>
      </c>
      <c r="I101" s="138">
        <v>23010712.070858002</v>
      </c>
      <c r="J101" s="138">
        <v>0</v>
      </c>
      <c r="K101" s="139">
        <v>72857.283895999994</v>
      </c>
      <c r="L101" s="140">
        <v>28981309.018261001</v>
      </c>
      <c r="M101" s="141">
        <v>64873299.236304</v>
      </c>
    </row>
    <row r="102" spans="1:15" s="71" customFormat="1" ht="16.5" thickTop="1" x14ac:dyDescent="0.25">
      <c r="F102" s="84"/>
      <c r="O102" s="210"/>
    </row>
    <row r="103" spans="1:15" s="71" customFormat="1" x14ac:dyDescent="0.25">
      <c r="A103" s="112" t="s">
        <v>55</v>
      </c>
      <c r="B103" s="112" t="s">
        <v>58</v>
      </c>
      <c r="F103" s="84"/>
      <c r="O103" s="210"/>
    </row>
    <row r="104" spans="1:15" s="71" customFormat="1" x14ac:dyDescent="0.25">
      <c r="A104" s="112" t="s">
        <v>57</v>
      </c>
      <c r="B104" s="112" t="s">
        <v>66</v>
      </c>
      <c r="F104" s="84"/>
      <c r="O104" s="210"/>
    </row>
    <row r="105" spans="1:15" s="71" customFormat="1" x14ac:dyDescent="0.25">
      <c r="A105" s="112"/>
      <c r="B105" s="112"/>
      <c r="F105" s="84"/>
      <c r="O105" s="210"/>
    </row>
    <row r="106" spans="1:15" s="71" customFormat="1" x14ac:dyDescent="0.25">
      <c r="A106" s="112"/>
      <c r="B106" s="112" t="s">
        <v>59</v>
      </c>
      <c r="F106" s="84"/>
      <c r="O106" s="210"/>
    </row>
    <row r="107" spans="1:15" s="71" customFormat="1" x14ac:dyDescent="0.25">
      <c r="F107" s="84"/>
      <c r="O107" s="210"/>
    </row>
    <row r="108" spans="1:15" s="71" customFormat="1" x14ac:dyDescent="0.25">
      <c r="F108" s="84"/>
      <c r="O108" s="210"/>
    </row>
    <row r="255" spans="1:13" ht="15" customHeight="1" x14ac:dyDescent="0.25"/>
    <row r="256" spans="1:13" x14ac:dyDescent="0.25">
      <c r="A256" s="144"/>
      <c r="B256" s="145"/>
      <c r="C256" s="142"/>
      <c r="D256" s="142"/>
      <c r="E256" s="142"/>
      <c r="F256" s="146"/>
      <c r="G256" s="142"/>
      <c r="H256" s="142"/>
      <c r="I256" s="142"/>
      <c r="J256" s="142"/>
      <c r="K256" s="142"/>
      <c r="L256" s="79"/>
      <c r="M256" s="147"/>
    </row>
    <row r="257" spans="1:13" x14ac:dyDescent="0.25">
      <c r="A257" s="148"/>
      <c r="B257" s="149"/>
      <c r="C257" s="150"/>
      <c r="D257" s="150"/>
      <c r="E257" s="150"/>
      <c r="F257" s="151"/>
      <c r="G257" s="150"/>
      <c r="H257" s="150"/>
      <c r="I257" s="150"/>
      <c r="J257" s="150"/>
      <c r="K257" s="150"/>
      <c r="L257" s="150"/>
      <c r="M257" s="152"/>
    </row>
    <row r="258" spans="1:13" x14ac:dyDescent="0.25">
      <c r="A258" s="144"/>
      <c r="B258" s="74"/>
      <c r="C258" s="79"/>
      <c r="D258" s="79"/>
      <c r="E258" s="79"/>
      <c r="F258" s="146"/>
      <c r="G258" s="79"/>
      <c r="H258" s="79"/>
      <c r="I258" s="79"/>
      <c r="J258" s="79"/>
      <c r="K258" s="79"/>
      <c r="L258" s="79"/>
      <c r="M258" s="153"/>
    </row>
    <row r="259" spans="1:13" x14ac:dyDescent="0.25">
      <c r="A259" s="154"/>
      <c r="B259" s="72"/>
      <c r="C259" s="155"/>
      <c r="D259" s="155"/>
      <c r="E259" s="155"/>
      <c r="F259" s="156"/>
      <c r="G259" s="155"/>
      <c r="H259" s="155"/>
      <c r="I259" s="155"/>
      <c r="J259" s="155"/>
      <c r="K259" s="155"/>
      <c r="L259" s="155"/>
      <c r="M259" s="155"/>
    </row>
    <row r="260" spans="1:13" x14ac:dyDescent="0.25">
      <c r="A260" s="154"/>
      <c r="B260" s="72"/>
      <c r="C260" s="155"/>
      <c r="D260" s="155"/>
      <c r="E260" s="155"/>
      <c r="F260" s="156"/>
      <c r="G260" s="155"/>
      <c r="H260" s="155"/>
      <c r="I260" s="155"/>
      <c r="J260" s="155"/>
      <c r="K260" s="155"/>
      <c r="L260" s="155"/>
      <c r="M260" s="155"/>
    </row>
    <row r="261" spans="1:13" x14ac:dyDescent="0.25">
      <c r="A261" s="154"/>
      <c r="B261" s="72"/>
      <c r="C261" s="155"/>
      <c r="D261" s="155"/>
      <c r="E261" s="155"/>
      <c r="F261" s="156"/>
      <c r="G261" s="155"/>
      <c r="H261" s="155"/>
      <c r="I261" s="155"/>
      <c r="J261" s="155"/>
      <c r="K261" s="155"/>
      <c r="L261" s="155"/>
      <c r="M261" s="155"/>
    </row>
    <row r="262" spans="1:13" x14ac:dyDescent="0.25">
      <c r="A262" s="154"/>
      <c r="B262" s="72"/>
      <c r="C262" s="155"/>
      <c r="D262" s="155"/>
      <c r="E262" s="155"/>
      <c r="F262" s="156"/>
      <c r="G262" s="155"/>
      <c r="H262" s="155"/>
      <c r="I262" s="155"/>
      <c r="J262" s="155"/>
      <c r="K262" s="155"/>
      <c r="L262" s="155"/>
      <c r="M262" s="155"/>
    </row>
    <row r="263" spans="1:13" x14ac:dyDescent="0.25">
      <c r="A263" s="154"/>
      <c r="B263" s="72"/>
      <c r="C263" s="155"/>
      <c r="D263" s="155"/>
      <c r="E263" s="155"/>
      <c r="F263" s="156"/>
      <c r="G263" s="155"/>
      <c r="H263" s="155"/>
      <c r="I263" s="155"/>
      <c r="J263" s="155"/>
      <c r="K263" s="155"/>
      <c r="L263" s="155"/>
      <c r="M263" s="155"/>
    </row>
    <row r="264" spans="1:13" x14ac:dyDescent="0.25">
      <c r="A264" s="154"/>
      <c r="B264" s="72"/>
      <c r="C264" s="155"/>
      <c r="D264" s="155"/>
      <c r="E264" s="155"/>
      <c r="F264" s="156"/>
      <c r="G264" s="155"/>
      <c r="H264" s="155"/>
      <c r="I264" s="155"/>
      <c r="J264" s="155"/>
      <c r="K264" s="155"/>
      <c r="L264" s="155"/>
      <c r="M264" s="155"/>
    </row>
    <row r="265" spans="1:13" x14ac:dyDescent="0.25">
      <c r="A265" s="154"/>
      <c r="B265" s="72"/>
      <c r="C265" s="155"/>
      <c r="D265" s="155"/>
      <c r="E265" s="155"/>
      <c r="F265" s="156"/>
      <c r="G265" s="155"/>
      <c r="H265" s="155"/>
      <c r="I265" s="155"/>
      <c r="J265" s="155"/>
      <c r="K265" s="155"/>
      <c r="L265" s="155"/>
      <c r="M265" s="155"/>
    </row>
    <row r="266" spans="1:13" x14ac:dyDescent="0.25">
      <c r="A266" s="154"/>
      <c r="B266" s="72"/>
      <c r="C266" s="155"/>
      <c r="D266" s="155"/>
      <c r="E266" s="155"/>
      <c r="F266" s="156"/>
      <c r="G266" s="155"/>
      <c r="H266" s="155"/>
      <c r="I266" s="155"/>
      <c r="J266" s="155"/>
      <c r="K266" s="155"/>
      <c r="L266" s="155"/>
      <c r="M266" s="155"/>
    </row>
    <row r="267" spans="1:13" x14ac:dyDescent="0.25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x14ac:dyDescent="0.25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x14ac:dyDescent="0.25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x14ac:dyDescent="0.25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x14ac:dyDescent="0.25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x14ac:dyDescent="0.25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x14ac:dyDescent="0.25">
      <c r="A273" s="154"/>
      <c r="B273" s="72"/>
      <c r="C273" s="155"/>
      <c r="D273" s="155"/>
      <c r="E273" s="155"/>
      <c r="F273" s="156"/>
      <c r="G273" s="155"/>
      <c r="H273" s="155"/>
      <c r="I273" s="155"/>
      <c r="J273" s="155"/>
      <c r="K273" s="155"/>
      <c r="L273" s="155"/>
      <c r="M273" s="155"/>
    </row>
    <row r="274" spans="1:13" x14ac:dyDescent="0.25">
      <c r="A274" s="154"/>
      <c r="B274" s="72"/>
      <c r="C274" s="155"/>
      <c r="D274" s="155"/>
      <c r="E274" s="155"/>
      <c r="F274" s="156"/>
      <c r="G274" s="155"/>
      <c r="H274" s="155"/>
      <c r="I274" s="155"/>
      <c r="J274" s="155"/>
      <c r="K274" s="155"/>
      <c r="L274" s="155"/>
      <c r="M274" s="155"/>
    </row>
    <row r="275" spans="1:13" x14ac:dyDescent="0.25">
      <c r="A275" s="154"/>
      <c r="B275" s="72"/>
      <c r="C275" s="155"/>
      <c r="D275" s="155"/>
      <c r="E275" s="155"/>
      <c r="F275" s="156"/>
      <c r="G275" s="155"/>
      <c r="H275" s="155"/>
      <c r="I275" s="155"/>
      <c r="J275" s="155"/>
      <c r="K275" s="155"/>
      <c r="L275" s="155"/>
      <c r="M275" s="155"/>
    </row>
    <row r="276" spans="1:13" x14ac:dyDescent="0.25">
      <c r="A276" s="154"/>
      <c r="B276" s="72"/>
      <c r="C276" s="155"/>
      <c r="D276" s="155"/>
      <c r="E276" s="155"/>
      <c r="F276" s="156"/>
      <c r="G276" s="155"/>
      <c r="H276" s="155"/>
      <c r="I276" s="155"/>
      <c r="J276" s="155"/>
      <c r="K276" s="155"/>
      <c r="L276" s="155"/>
      <c r="M276" s="155"/>
    </row>
    <row r="277" spans="1:13" x14ac:dyDescent="0.25">
      <c r="A277" s="154"/>
      <c r="B277" s="72"/>
      <c r="C277" s="155"/>
      <c r="D277" s="155"/>
      <c r="E277" s="155"/>
      <c r="F277" s="156"/>
      <c r="G277" s="155"/>
      <c r="H277" s="155"/>
      <c r="I277" s="155"/>
      <c r="J277" s="155"/>
      <c r="K277" s="155"/>
      <c r="L277" s="155"/>
      <c r="M277" s="155"/>
    </row>
    <row r="278" spans="1:13" x14ac:dyDescent="0.25">
      <c r="A278" s="154"/>
      <c r="B278" s="72"/>
      <c r="C278" s="155"/>
      <c r="D278" s="155"/>
      <c r="E278" s="155"/>
      <c r="F278" s="156"/>
      <c r="G278" s="155"/>
      <c r="H278" s="155"/>
      <c r="I278" s="155"/>
      <c r="J278" s="155"/>
      <c r="K278" s="155"/>
      <c r="L278" s="155"/>
      <c r="M278" s="155"/>
    </row>
    <row r="279" spans="1:13" x14ac:dyDescent="0.25">
      <c r="A279" s="154"/>
      <c r="B279" s="72"/>
      <c r="C279" s="155"/>
      <c r="D279" s="155"/>
      <c r="E279" s="155"/>
      <c r="F279" s="156"/>
      <c r="G279" s="155"/>
      <c r="H279" s="155"/>
      <c r="I279" s="155"/>
      <c r="J279" s="155"/>
      <c r="K279" s="155"/>
      <c r="L279" s="155"/>
      <c r="M279" s="155"/>
    </row>
    <row r="280" spans="1:13" x14ac:dyDescent="0.25">
      <c r="A280" s="154"/>
      <c r="B280" s="72"/>
      <c r="C280" s="155"/>
      <c r="D280" s="155"/>
      <c r="E280" s="155"/>
      <c r="F280" s="156"/>
      <c r="G280" s="155"/>
      <c r="H280" s="155"/>
      <c r="I280" s="155"/>
      <c r="J280" s="155"/>
      <c r="K280" s="155"/>
      <c r="L280" s="155"/>
      <c r="M280" s="155"/>
    </row>
    <row r="281" spans="1:13" x14ac:dyDescent="0.25">
      <c r="A281" s="154"/>
      <c r="B281" s="72"/>
      <c r="C281" s="155"/>
      <c r="D281" s="155"/>
      <c r="E281" s="155"/>
      <c r="F281" s="156"/>
      <c r="G281" s="155"/>
      <c r="H281" s="155"/>
      <c r="I281" s="155"/>
      <c r="J281" s="155"/>
      <c r="K281" s="155"/>
      <c r="L281" s="155"/>
      <c r="M281" s="155"/>
    </row>
    <row r="282" spans="1:13" x14ac:dyDescent="0.25">
      <c r="A282" s="154"/>
      <c r="B282" s="72"/>
      <c r="C282" s="155"/>
      <c r="D282" s="155"/>
      <c r="E282" s="155"/>
      <c r="F282" s="156"/>
      <c r="G282" s="155"/>
      <c r="H282" s="155"/>
      <c r="I282" s="155"/>
      <c r="J282" s="155"/>
      <c r="K282" s="155"/>
      <c r="L282" s="155"/>
      <c r="M282" s="155"/>
    </row>
    <row r="283" spans="1:13" x14ac:dyDescent="0.25">
      <c r="A283" s="154"/>
      <c r="B283" s="72"/>
      <c r="C283" s="155"/>
      <c r="D283" s="155"/>
      <c r="E283" s="155"/>
      <c r="F283" s="156"/>
      <c r="G283" s="155"/>
      <c r="H283" s="155"/>
      <c r="I283" s="155"/>
      <c r="J283" s="155"/>
      <c r="K283" s="155"/>
      <c r="L283" s="155"/>
      <c r="M283" s="155"/>
    </row>
    <row r="284" spans="1:13" x14ac:dyDescent="0.25">
      <c r="A284" s="154"/>
      <c r="B284" s="72"/>
      <c r="C284" s="155"/>
      <c r="D284" s="155"/>
      <c r="E284" s="155"/>
      <c r="F284" s="156"/>
      <c r="G284" s="155"/>
      <c r="H284" s="155"/>
      <c r="I284" s="155"/>
      <c r="J284" s="155"/>
      <c r="K284" s="155"/>
      <c r="L284" s="155"/>
      <c r="M284" s="155"/>
    </row>
    <row r="285" spans="1:13" x14ac:dyDescent="0.25">
      <c r="A285" s="154"/>
      <c r="B285" s="72"/>
      <c r="C285" s="155"/>
      <c r="D285" s="155"/>
      <c r="E285" s="155"/>
      <c r="F285" s="156"/>
      <c r="G285" s="155"/>
      <c r="H285" s="155"/>
      <c r="I285" s="155"/>
      <c r="J285" s="155"/>
      <c r="K285" s="155"/>
      <c r="L285" s="155"/>
      <c r="M285" s="155"/>
    </row>
    <row r="286" spans="1:13" x14ac:dyDescent="0.25">
      <c r="A286" s="154"/>
      <c r="B286" s="72"/>
      <c r="C286" s="155"/>
      <c r="D286" s="155"/>
      <c r="E286" s="155"/>
      <c r="F286" s="156"/>
      <c r="G286" s="155"/>
      <c r="H286" s="155"/>
      <c r="I286" s="155"/>
      <c r="J286" s="155"/>
      <c r="K286" s="155"/>
      <c r="L286" s="155"/>
      <c r="M286" s="155"/>
    </row>
    <row r="287" spans="1:13" x14ac:dyDescent="0.25">
      <c r="A287" s="154"/>
      <c r="B287" s="72"/>
      <c r="C287" s="155"/>
      <c r="D287" s="155"/>
      <c r="E287" s="155"/>
      <c r="F287" s="156"/>
      <c r="G287" s="155"/>
      <c r="H287" s="155"/>
      <c r="I287" s="155"/>
      <c r="J287" s="155"/>
      <c r="K287" s="155"/>
      <c r="L287" s="155"/>
      <c r="M287" s="155"/>
    </row>
    <row r="288" spans="1:13" x14ac:dyDescent="0.25">
      <c r="A288" s="154"/>
      <c r="B288" s="72"/>
      <c r="C288" s="155"/>
      <c r="D288" s="155"/>
      <c r="E288" s="155"/>
      <c r="F288" s="156"/>
      <c r="G288" s="155"/>
      <c r="H288" s="155"/>
      <c r="I288" s="155"/>
      <c r="J288" s="155"/>
      <c r="K288" s="155"/>
      <c r="L288" s="155"/>
      <c r="M288" s="155"/>
    </row>
    <row r="289" spans="1:13" x14ac:dyDescent="0.25">
      <c r="A289" s="154"/>
      <c r="B289" s="72"/>
      <c r="C289" s="155"/>
      <c r="D289" s="155"/>
      <c r="E289" s="155"/>
      <c r="F289" s="156"/>
      <c r="G289" s="155"/>
      <c r="H289" s="155"/>
      <c r="I289" s="155"/>
      <c r="J289" s="155"/>
      <c r="K289" s="155"/>
      <c r="L289" s="155"/>
      <c r="M289" s="155"/>
    </row>
    <row r="290" spans="1:13" x14ac:dyDescent="0.25">
      <c r="A290" s="154"/>
      <c r="B290" s="72"/>
      <c r="C290" s="155"/>
      <c r="D290" s="155"/>
      <c r="E290" s="155"/>
      <c r="F290" s="156"/>
      <c r="G290" s="155"/>
      <c r="H290" s="155"/>
      <c r="I290" s="155"/>
      <c r="J290" s="155"/>
      <c r="K290" s="155"/>
      <c r="L290" s="155"/>
      <c r="M290" s="155"/>
    </row>
    <row r="291" spans="1:13" x14ac:dyDescent="0.25">
      <c r="A291" s="154"/>
      <c r="B291" s="72"/>
      <c r="C291" s="155"/>
      <c r="D291" s="155"/>
      <c r="E291" s="155"/>
      <c r="F291" s="156"/>
      <c r="G291" s="155"/>
      <c r="H291" s="155"/>
      <c r="I291" s="155"/>
      <c r="J291" s="155"/>
      <c r="K291" s="155"/>
      <c r="L291" s="155"/>
      <c r="M291" s="155"/>
    </row>
    <row r="292" spans="1:13" x14ac:dyDescent="0.25">
      <c r="A292" s="154"/>
      <c r="B292" s="72"/>
      <c r="C292" s="155"/>
      <c r="D292" s="155"/>
      <c r="E292" s="155"/>
      <c r="F292" s="156"/>
      <c r="G292" s="155"/>
      <c r="H292" s="155"/>
      <c r="I292" s="155"/>
      <c r="J292" s="155"/>
      <c r="K292" s="155"/>
      <c r="L292" s="155"/>
      <c r="M292" s="155"/>
    </row>
    <row r="293" spans="1:13" x14ac:dyDescent="0.25">
      <c r="A293" s="154"/>
      <c r="B293" s="72"/>
      <c r="C293" s="155"/>
      <c r="D293" s="155"/>
      <c r="E293" s="155"/>
      <c r="F293" s="156"/>
      <c r="G293" s="155"/>
      <c r="H293" s="155"/>
      <c r="I293" s="155"/>
      <c r="J293" s="155"/>
      <c r="K293" s="155"/>
      <c r="L293" s="155"/>
      <c r="M293" s="155"/>
    </row>
    <row r="294" spans="1:13" x14ac:dyDescent="0.25">
      <c r="A294" s="154"/>
      <c r="B294" s="72"/>
      <c r="C294" s="155"/>
      <c r="D294" s="155"/>
      <c r="E294" s="155"/>
      <c r="F294" s="156"/>
      <c r="G294" s="155"/>
      <c r="H294" s="155"/>
      <c r="I294" s="155"/>
      <c r="J294" s="155"/>
      <c r="K294" s="155"/>
      <c r="L294" s="155"/>
      <c r="M294" s="155"/>
    </row>
    <row r="295" spans="1:13" x14ac:dyDescent="0.25">
      <c r="A295" s="154"/>
      <c r="B295" s="145"/>
      <c r="C295" s="157"/>
      <c r="D295" s="157"/>
      <c r="E295" s="157"/>
      <c r="F295" s="158"/>
      <c r="G295" s="157"/>
      <c r="H295" s="157"/>
      <c r="I295" s="157"/>
      <c r="J295" s="157"/>
      <c r="K295" s="157"/>
      <c r="L295" s="157"/>
      <c r="M295" s="157"/>
    </row>
    <row r="296" spans="1:13" x14ac:dyDescent="0.25">
      <c r="A296" s="159"/>
      <c r="B296" s="160"/>
      <c r="C296" s="161"/>
      <c r="D296" s="161"/>
      <c r="E296" s="161"/>
      <c r="F296" s="162"/>
      <c r="G296" s="161"/>
      <c r="H296" s="161"/>
      <c r="I296" s="161"/>
      <c r="J296" s="161"/>
      <c r="K296" s="161"/>
      <c r="L296" s="161"/>
      <c r="M296" s="163"/>
    </row>
  </sheetData>
  <mergeCells count="16">
    <mergeCell ref="A3:M3"/>
    <mergeCell ref="A4:M4"/>
    <mergeCell ref="A8:B9"/>
    <mergeCell ref="C8:K8"/>
    <mergeCell ref="L8:L9"/>
    <mergeCell ref="M8:M9"/>
    <mergeCell ref="A100:B100"/>
    <mergeCell ref="A101:B101"/>
    <mergeCell ref="A46:B46"/>
    <mergeCell ref="A47:B47"/>
    <mergeCell ref="A57:M57"/>
    <mergeCell ref="A58:M58"/>
    <mergeCell ref="A62:B63"/>
    <mergeCell ref="C62:K62"/>
    <mergeCell ref="L62:L63"/>
    <mergeCell ref="M62:M6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1"/>
  <sheetViews>
    <sheetView tabSelected="1" workbookViewId="0">
      <selection activeCell="B1" sqref="B1"/>
    </sheetView>
  </sheetViews>
  <sheetFormatPr baseColWidth="10" defaultRowHeight="15.75" x14ac:dyDescent="0.25"/>
  <cols>
    <col min="1" max="1" width="5.42578125" style="71" customWidth="1"/>
    <col min="2" max="2" width="48.140625" style="71" customWidth="1"/>
    <col min="3" max="3" width="21.140625" style="71" customWidth="1"/>
    <col min="4" max="4" width="21.28515625" style="71" bestFit="1" customWidth="1"/>
    <col min="5" max="5" width="19" style="71" customWidth="1"/>
    <col min="6" max="6" width="19" style="84" customWidth="1"/>
    <col min="7" max="7" width="29.5703125" style="71" customWidth="1"/>
    <col min="8" max="8" width="19.5703125" style="71" customWidth="1"/>
    <col min="9" max="9" width="23" style="71" bestFit="1" customWidth="1"/>
    <col min="10" max="10" width="18" style="71" customWidth="1"/>
    <col min="11" max="11" width="22" style="71" customWidth="1"/>
    <col min="12" max="12" width="25.85546875" style="71" customWidth="1"/>
    <col min="13" max="13" width="24.140625" style="71" customWidth="1"/>
    <col min="14" max="14" width="8.140625" style="71" customWidth="1"/>
    <col min="15" max="15" width="11.42578125" style="210"/>
    <col min="16" max="256" width="11.42578125" style="71"/>
    <col min="257" max="257" width="5.42578125" style="71" customWidth="1"/>
    <col min="258" max="258" width="48.140625" style="71" customWidth="1"/>
    <col min="259" max="259" width="21.140625" style="71" customWidth="1"/>
    <col min="260" max="260" width="21.28515625" style="71" bestFit="1" customWidth="1"/>
    <col min="261" max="262" width="19" style="71" customWidth="1"/>
    <col min="263" max="263" width="23" style="71" bestFit="1" customWidth="1"/>
    <col min="264" max="264" width="19.5703125" style="71" customWidth="1"/>
    <col min="265" max="265" width="23" style="71" bestFit="1" customWidth="1"/>
    <col min="266" max="266" width="18" style="71" customWidth="1"/>
    <col min="267" max="267" width="22" style="71" customWidth="1"/>
    <col min="268" max="268" width="25.85546875" style="71" customWidth="1"/>
    <col min="269" max="269" width="24.140625" style="71" customWidth="1"/>
    <col min="270" max="270" width="8.140625" style="71" customWidth="1"/>
    <col min="271" max="512" width="11.42578125" style="71"/>
    <col min="513" max="513" width="5.42578125" style="71" customWidth="1"/>
    <col min="514" max="514" width="48.140625" style="71" customWidth="1"/>
    <col min="515" max="515" width="21.140625" style="71" customWidth="1"/>
    <col min="516" max="516" width="21.28515625" style="71" bestFit="1" customWidth="1"/>
    <col min="517" max="518" width="19" style="71" customWidth="1"/>
    <col min="519" max="519" width="23" style="71" bestFit="1" customWidth="1"/>
    <col min="520" max="520" width="19.5703125" style="71" customWidth="1"/>
    <col min="521" max="521" width="23" style="71" bestFit="1" customWidth="1"/>
    <col min="522" max="522" width="18" style="71" customWidth="1"/>
    <col min="523" max="523" width="22" style="71" customWidth="1"/>
    <col min="524" max="524" width="25.85546875" style="71" customWidth="1"/>
    <col min="525" max="525" width="24.140625" style="71" customWidth="1"/>
    <col min="526" max="526" width="8.140625" style="71" customWidth="1"/>
    <col min="527" max="768" width="11.42578125" style="71"/>
    <col min="769" max="769" width="5.42578125" style="71" customWidth="1"/>
    <col min="770" max="770" width="48.140625" style="71" customWidth="1"/>
    <col min="771" max="771" width="21.140625" style="71" customWidth="1"/>
    <col min="772" max="772" width="21.28515625" style="71" bestFit="1" customWidth="1"/>
    <col min="773" max="774" width="19" style="71" customWidth="1"/>
    <col min="775" max="775" width="23" style="71" bestFit="1" customWidth="1"/>
    <col min="776" max="776" width="19.5703125" style="71" customWidth="1"/>
    <col min="777" max="777" width="23" style="71" bestFit="1" customWidth="1"/>
    <col min="778" max="778" width="18" style="71" customWidth="1"/>
    <col min="779" max="779" width="22" style="71" customWidth="1"/>
    <col min="780" max="780" width="25.85546875" style="71" customWidth="1"/>
    <col min="781" max="781" width="24.140625" style="71" customWidth="1"/>
    <col min="782" max="782" width="8.140625" style="71" customWidth="1"/>
    <col min="783" max="1024" width="11.42578125" style="71"/>
    <col min="1025" max="1025" width="5.42578125" style="71" customWidth="1"/>
    <col min="1026" max="1026" width="48.140625" style="71" customWidth="1"/>
    <col min="1027" max="1027" width="21.140625" style="71" customWidth="1"/>
    <col min="1028" max="1028" width="21.28515625" style="71" bestFit="1" customWidth="1"/>
    <col min="1029" max="1030" width="19" style="71" customWidth="1"/>
    <col min="1031" max="1031" width="23" style="71" bestFit="1" customWidth="1"/>
    <col min="1032" max="1032" width="19.5703125" style="71" customWidth="1"/>
    <col min="1033" max="1033" width="23" style="71" bestFit="1" customWidth="1"/>
    <col min="1034" max="1034" width="18" style="71" customWidth="1"/>
    <col min="1035" max="1035" width="22" style="71" customWidth="1"/>
    <col min="1036" max="1036" width="25.85546875" style="71" customWidth="1"/>
    <col min="1037" max="1037" width="24.140625" style="71" customWidth="1"/>
    <col min="1038" max="1038" width="8.140625" style="71" customWidth="1"/>
    <col min="1039" max="1280" width="11.42578125" style="71"/>
    <col min="1281" max="1281" width="5.42578125" style="71" customWidth="1"/>
    <col min="1282" max="1282" width="48.140625" style="71" customWidth="1"/>
    <col min="1283" max="1283" width="21.140625" style="71" customWidth="1"/>
    <col min="1284" max="1284" width="21.28515625" style="71" bestFit="1" customWidth="1"/>
    <col min="1285" max="1286" width="19" style="71" customWidth="1"/>
    <col min="1287" max="1287" width="23" style="71" bestFit="1" customWidth="1"/>
    <col min="1288" max="1288" width="19.5703125" style="71" customWidth="1"/>
    <col min="1289" max="1289" width="23" style="71" bestFit="1" customWidth="1"/>
    <col min="1290" max="1290" width="18" style="71" customWidth="1"/>
    <col min="1291" max="1291" width="22" style="71" customWidth="1"/>
    <col min="1292" max="1292" width="25.85546875" style="71" customWidth="1"/>
    <col min="1293" max="1293" width="24.140625" style="71" customWidth="1"/>
    <col min="1294" max="1294" width="8.140625" style="71" customWidth="1"/>
    <col min="1295" max="1536" width="11.42578125" style="71"/>
    <col min="1537" max="1537" width="5.42578125" style="71" customWidth="1"/>
    <col min="1538" max="1538" width="48.140625" style="71" customWidth="1"/>
    <col min="1539" max="1539" width="21.140625" style="71" customWidth="1"/>
    <col min="1540" max="1540" width="21.28515625" style="71" bestFit="1" customWidth="1"/>
    <col min="1541" max="1542" width="19" style="71" customWidth="1"/>
    <col min="1543" max="1543" width="23" style="71" bestFit="1" customWidth="1"/>
    <col min="1544" max="1544" width="19.5703125" style="71" customWidth="1"/>
    <col min="1545" max="1545" width="23" style="71" bestFit="1" customWidth="1"/>
    <col min="1546" max="1546" width="18" style="71" customWidth="1"/>
    <col min="1547" max="1547" width="22" style="71" customWidth="1"/>
    <col min="1548" max="1548" width="25.85546875" style="71" customWidth="1"/>
    <col min="1549" max="1549" width="24.140625" style="71" customWidth="1"/>
    <col min="1550" max="1550" width="8.140625" style="71" customWidth="1"/>
    <col min="1551" max="1792" width="11.42578125" style="71"/>
    <col min="1793" max="1793" width="5.42578125" style="71" customWidth="1"/>
    <col min="1794" max="1794" width="48.140625" style="71" customWidth="1"/>
    <col min="1795" max="1795" width="21.140625" style="71" customWidth="1"/>
    <col min="1796" max="1796" width="21.28515625" style="71" bestFit="1" customWidth="1"/>
    <col min="1797" max="1798" width="19" style="71" customWidth="1"/>
    <col min="1799" max="1799" width="23" style="71" bestFit="1" customWidth="1"/>
    <col min="1800" max="1800" width="19.5703125" style="71" customWidth="1"/>
    <col min="1801" max="1801" width="23" style="71" bestFit="1" customWidth="1"/>
    <col min="1802" max="1802" width="18" style="71" customWidth="1"/>
    <col min="1803" max="1803" width="22" style="71" customWidth="1"/>
    <col min="1804" max="1804" width="25.85546875" style="71" customWidth="1"/>
    <col min="1805" max="1805" width="24.140625" style="71" customWidth="1"/>
    <col min="1806" max="1806" width="8.140625" style="71" customWidth="1"/>
    <col min="1807" max="2048" width="11.42578125" style="71"/>
    <col min="2049" max="2049" width="5.42578125" style="71" customWidth="1"/>
    <col min="2050" max="2050" width="48.140625" style="71" customWidth="1"/>
    <col min="2051" max="2051" width="21.140625" style="71" customWidth="1"/>
    <col min="2052" max="2052" width="21.28515625" style="71" bestFit="1" customWidth="1"/>
    <col min="2053" max="2054" width="19" style="71" customWidth="1"/>
    <col min="2055" max="2055" width="23" style="71" bestFit="1" customWidth="1"/>
    <col min="2056" max="2056" width="19.5703125" style="71" customWidth="1"/>
    <col min="2057" max="2057" width="23" style="71" bestFit="1" customWidth="1"/>
    <col min="2058" max="2058" width="18" style="71" customWidth="1"/>
    <col min="2059" max="2059" width="22" style="71" customWidth="1"/>
    <col min="2060" max="2060" width="25.85546875" style="71" customWidth="1"/>
    <col min="2061" max="2061" width="24.140625" style="71" customWidth="1"/>
    <col min="2062" max="2062" width="8.140625" style="71" customWidth="1"/>
    <col min="2063" max="2304" width="11.42578125" style="71"/>
    <col min="2305" max="2305" width="5.42578125" style="71" customWidth="1"/>
    <col min="2306" max="2306" width="48.140625" style="71" customWidth="1"/>
    <col min="2307" max="2307" width="21.140625" style="71" customWidth="1"/>
    <col min="2308" max="2308" width="21.28515625" style="71" bestFit="1" customWidth="1"/>
    <col min="2309" max="2310" width="19" style="71" customWidth="1"/>
    <col min="2311" max="2311" width="23" style="71" bestFit="1" customWidth="1"/>
    <col min="2312" max="2312" width="19.5703125" style="71" customWidth="1"/>
    <col min="2313" max="2313" width="23" style="71" bestFit="1" customWidth="1"/>
    <col min="2314" max="2314" width="18" style="71" customWidth="1"/>
    <col min="2315" max="2315" width="22" style="71" customWidth="1"/>
    <col min="2316" max="2316" width="25.85546875" style="71" customWidth="1"/>
    <col min="2317" max="2317" width="24.140625" style="71" customWidth="1"/>
    <col min="2318" max="2318" width="8.140625" style="71" customWidth="1"/>
    <col min="2319" max="2560" width="11.42578125" style="71"/>
    <col min="2561" max="2561" width="5.42578125" style="71" customWidth="1"/>
    <col min="2562" max="2562" width="48.140625" style="71" customWidth="1"/>
    <col min="2563" max="2563" width="21.140625" style="71" customWidth="1"/>
    <col min="2564" max="2564" width="21.28515625" style="71" bestFit="1" customWidth="1"/>
    <col min="2565" max="2566" width="19" style="71" customWidth="1"/>
    <col min="2567" max="2567" width="23" style="71" bestFit="1" customWidth="1"/>
    <col min="2568" max="2568" width="19.5703125" style="71" customWidth="1"/>
    <col min="2569" max="2569" width="23" style="71" bestFit="1" customWidth="1"/>
    <col min="2570" max="2570" width="18" style="71" customWidth="1"/>
    <col min="2571" max="2571" width="22" style="71" customWidth="1"/>
    <col min="2572" max="2572" width="25.85546875" style="71" customWidth="1"/>
    <col min="2573" max="2573" width="24.140625" style="71" customWidth="1"/>
    <col min="2574" max="2574" width="8.140625" style="71" customWidth="1"/>
    <col min="2575" max="2816" width="11.42578125" style="71"/>
    <col min="2817" max="2817" width="5.42578125" style="71" customWidth="1"/>
    <col min="2818" max="2818" width="48.140625" style="71" customWidth="1"/>
    <col min="2819" max="2819" width="21.140625" style="71" customWidth="1"/>
    <col min="2820" max="2820" width="21.28515625" style="71" bestFit="1" customWidth="1"/>
    <col min="2821" max="2822" width="19" style="71" customWidth="1"/>
    <col min="2823" max="2823" width="23" style="71" bestFit="1" customWidth="1"/>
    <col min="2824" max="2824" width="19.5703125" style="71" customWidth="1"/>
    <col min="2825" max="2825" width="23" style="71" bestFit="1" customWidth="1"/>
    <col min="2826" max="2826" width="18" style="71" customWidth="1"/>
    <col min="2827" max="2827" width="22" style="71" customWidth="1"/>
    <col min="2828" max="2828" width="25.85546875" style="71" customWidth="1"/>
    <col min="2829" max="2829" width="24.140625" style="71" customWidth="1"/>
    <col min="2830" max="2830" width="8.140625" style="71" customWidth="1"/>
    <col min="2831" max="3072" width="11.42578125" style="71"/>
    <col min="3073" max="3073" width="5.42578125" style="71" customWidth="1"/>
    <col min="3074" max="3074" width="48.140625" style="71" customWidth="1"/>
    <col min="3075" max="3075" width="21.140625" style="71" customWidth="1"/>
    <col min="3076" max="3076" width="21.28515625" style="71" bestFit="1" customWidth="1"/>
    <col min="3077" max="3078" width="19" style="71" customWidth="1"/>
    <col min="3079" max="3079" width="23" style="71" bestFit="1" customWidth="1"/>
    <col min="3080" max="3080" width="19.5703125" style="71" customWidth="1"/>
    <col min="3081" max="3081" width="23" style="71" bestFit="1" customWidth="1"/>
    <col min="3082" max="3082" width="18" style="71" customWidth="1"/>
    <col min="3083" max="3083" width="22" style="71" customWidth="1"/>
    <col min="3084" max="3084" width="25.85546875" style="71" customWidth="1"/>
    <col min="3085" max="3085" width="24.140625" style="71" customWidth="1"/>
    <col min="3086" max="3086" width="8.140625" style="71" customWidth="1"/>
    <col min="3087" max="3328" width="11.42578125" style="71"/>
    <col min="3329" max="3329" width="5.42578125" style="71" customWidth="1"/>
    <col min="3330" max="3330" width="48.140625" style="71" customWidth="1"/>
    <col min="3331" max="3331" width="21.140625" style="71" customWidth="1"/>
    <col min="3332" max="3332" width="21.28515625" style="71" bestFit="1" customWidth="1"/>
    <col min="3333" max="3334" width="19" style="71" customWidth="1"/>
    <col min="3335" max="3335" width="23" style="71" bestFit="1" customWidth="1"/>
    <col min="3336" max="3336" width="19.5703125" style="71" customWidth="1"/>
    <col min="3337" max="3337" width="23" style="71" bestFit="1" customWidth="1"/>
    <col min="3338" max="3338" width="18" style="71" customWidth="1"/>
    <col min="3339" max="3339" width="22" style="71" customWidth="1"/>
    <col min="3340" max="3340" width="25.85546875" style="71" customWidth="1"/>
    <col min="3341" max="3341" width="24.140625" style="71" customWidth="1"/>
    <col min="3342" max="3342" width="8.140625" style="71" customWidth="1"/>
    <col min="3343" max="3584" width="11.42578125" style="71"/>
    <col min="3585" max="3585" width="5.42578125" style="71" customWidth="1"/>
    <col min="3586" max="3586" width="48.140625" style="71" customWidth="1"/>
    <col min="3587" max="3587" width="21.140625" style="71" customWidth="1"/>
    <col min="3588" max="3588" width="21.28515625" style="71" bestFit="1" customWidth="1"/>
    <col min="3589" max="3590" width="19" style="71" customWidth="1"/>
    <col min="3591" max="3591" width="23" style="71" bestFit="1" customWidth="1"/>
    <col min="3592" max="3592" width="19.5703125" style="71" customWidth="1"/>
    <col min="3593" max="3593" width="23" style="71" bestFit="1" customWidth="1"/>
    <col min="3594" max="3594" width="18" style="71" customWidth="1"/>
    <col min="3595" max="3595" width="22" style="71" customWidth="1"/>
    <col min="3596" max="3596" width="25.85546875" style="71" customWidth="1"/>
    <col min="3597" max="3597" width="24.140625" style="71" customWidth="1"/>
    <col min="3598" max="3598" width="8.140625" style="71" customWidth="1"/>
    <col min="3599" max="3840" width="11.42578125" style="71"/>
    <col min="3841" max="3841" width="5.42578125" style="71" customWidth="1"/>
    <col min="3842" max="3842" width="48.140625" style="71" customWidth="1"/>
    <col min="3843" max="3843" width="21.140625" style="71" customWidth="1"/>
    <col min="3844" max="3844" width="21.28515625" style="71" bestFit="1" customWidth="1"/>
    <col min="3845" max="3846" width="19" style="71" customWidth="1"/>
    <col min="3847" max="3847" width="23" style="71" bestFit="1" customWidth="1"/>
    <col min="3848" max="3848" width="19.5703125" style="71" customWidth="1"/>
    <col min="3849" max="3849" width="23" style="71" bestFit="1" customWidth="1"/>
    <col min="3850" max="3850" width="18" style="71" customWidth="1"/>
    <col min="3851" max="3851" width="22" style="71" customWidth="1"/>
    <col min="3852" max="3852" width="25.85546875" style="71" customWidth="1"/>
    <col min="3853" max="3853" width="24.140625" style="71" customWidth="1"/>
    <col min="3854" max="3854" width="8.140625" style="71" customWidth="1"/>
    <col min="3855" max="4096" width="11.42578125" style="71"/>
    <col min="4097" max="4097" width="5.42578125" style="71" customWidth="1"/>
    <col min="4098" max="4098" width="48.140625" style="71" customWidth="1"/>
    <col min="4099" max="4099" width="21.140625" style="71" customWidth="1"/>
    <col min="4100" max="4100" width="21.28515625" style="71" bestFit="1" customWidth="1"/>
    <col min="4101" max="4102" width="19" style="71" customWidth="1"/>
    <col min="4103" max="4103" width="23" style="71" bestFit="1" customWidth="1"/>
    <col min="4104" max="4104" width="19.5703125" style="71" customWidth="1"/>
    <col min="4105" max="4105" width="23" style="71" bestFit="1" customWidth="1"/>
    <col min="4106" max="4106" width="18" style="71" customWidth="1"/>
    <col min="4107" max="4107" width="22" style="71" customWidth="1"/>
    <col min="4108" max="4108" width="25.85546875" style="71" customWidth="1"/>
    <col min="4109" max="4109" width="24.140625" style="71" customWidth="1"/>
    <col min="4110" max="4110" width="8.140625" style="71" customWidth="1"/>
    <col min="4111" max="4352" width="11.42578125" style="71"/>
    <col min="4353" max="4353" width="5.42578125" style="71" customWidth="1"/>
    <col min="4354" max="4354" width="48.140625" style="71" customWidth="1"/>
    <col min="4355" max="4355" width="21.140625" style="71" customWidth="1"/>
    <col min="4356" max="4356" width="21.28515625" style="71" bestFit="1" customWidth="1"/>
    <col min="4357" max="4358" width="19" style="71" customWidth="1"/>
    <col min="4359" max="4359" width="23" style="71" bestFit="1" customWidth="1"/>
    <col min="4360" max="4360" width="19.5703125" style="71" customWidth="1"/>
    <col min="4361" max="4361" width="23" style="71" bestFit="1" customWidth="1"/>
    <col min="4362" max="4362" width="18" style="71" customWidth="1"/>
    <col min="4363" max="4363" width="22" style="71" customWidth="1"/>
    <col min="4364" max="4364" width="25.85546875" style="71" customWidth="1"/>
    <col min="4365" max="4365" width="24.140625" style="71" customWidth="1"/>
    <col min="4366" max="4366" width="8.140625" style="71" customWidth="1"/>
    <col min="4367" max="4608" width="11.42578125" style="71"/>
    <col min="4609" max="4609" width="5.42578125" style="71" customWidth="1"/>
    <col min="4610" max="4610" width="48.140625" style="71" customWidth="1"/>
    <col min="4611" max="4611" width="21.140625" style="71" customWidth="1"/>
    <col min="4612" max="4612" width="21.28515625" style="71" bestFit="1" customWidth="1"/>
    <col min="4613" max="4614" width="19" style="71" customWidth="1"/>
    <col min="4615" max="4615" width="23" style="71" bestFit="1" customWidth="1"/>
    <col min="4616" max="4616" width="19.5703125" style="71" customWidth="1"/>
    <col min="4617" max="4617" width="23" style="71" bestFit="1" customWidth="1"/>
    <col min="4618" max="4618" width="18" style="71" customWidth="1"/>
    <col min="4619" max="4619" width="22" style="71" customWidth="1"/>
    <col min="4620" max="4620" width="25.85546875" style="71" customWidth="1"/>
    <col min="4621" max="4621" width="24.140625" style="71" customWidth="1"/>
    <col min="4622" max="4622" width="8.140625" style="71" customWidth="1"/>
    <col min="4623" max="4864" width="11.42578125" style="71"/>
    <col min="4865" max="4865" width="5.42578125" style="71" customWidth="1"/>
    <col min="4866" max="4866" width="48.140625" style="71" customWidth="1"/>
    <col min="4867" max="4867" width="21.140625" style="71" customWidth="1"/>
    <col min="4868" max="4868" width="21.28515625" style="71" bestFit="1" customWidth="1"/>
    <col min="4869" max="4870" width="19" style="71" customWidth="1"/>
    <col min="4871" max="4871" width="23" style="71" bestFit="1" customWidth="1"/>
    <col min="4872" max="4872" width="19.5703125" style="71" customWidth="1"/>
    <col min="4873" max="4873" width="23" style="71" bestFit="1" customWidth="1"/>
    <col min="4874" max="4874" width="18" style="71" customWidth="1"/>
    <col min="4875" max="4875" width="22" style="71" customWidth="1"/>
    <col min="4876" max="4876" width="25.85546875" style="71" customWidth="1"/>
    <col min="4877" max="4877" width="24.140625" style="71" customWidth="1"/>
    <col min="4878" max="4878" width="8.140625" style="71" customWidth="1"/>
    <col min="4879" max="5120" width="11.42578125" style="71"/>
    <col min="5121" max="5121" width="5.42578125" style="71" customWidth="1"/>
    <col min="5122" max="5122" width="48.140625" style="71" customWidth="1"/>
    <col min="5123" max="5123" width="21.140625" style="71" customWidth="1"/>
    <col min="5124" max="5124" width="21.28515625" style="71" bestFit="1" customWidth="1"/>
    <col min="5125" max="5126" width="19" style="71" customWidth="1"/>
    <col min="5127" max="5127" width="23" style="71" bestFit="1" customWidth="1"/>
    <col min="5128" max="5128" width="19.5703125" style="71" customWidth="1"/>
    <col min="5129" max="5129" width="23" style="71" bestFit="1" customWidth="1"/>
    <col min="5130" max="5130" width="18" style="71" customWidth="1"/>
    <col min="5131" max="5131" width="22" style="71" customWidth="1"/>
    <col min="5132" max="5132" width="25.85546875" style="71" customWidth="1"/>
    <col min="5133" max="5133" width="24.140625" style="71" customWidth="1"/>
    <col min="5134" max="5134" width="8.140625" style="71" customWidth="1"/>
    <col min="5135" max="5376" width="11.42578125" style="71"/>
    <col min="5377" max="5377" width="5.42578125" style="71" customWidth="1"/>
    <col min="5378" max="5378" width="48.140625" style="71" customWidth="1"/>
    <col min="5379" max="5379" width="21.140625" style="71" customWidth="1"/>
    <col min="5380" max="5380" width="21.28515625" style="71" bestFit="1" customWidth="1"/>
    <col min="5381" max="5382" width="19" style="71" customWidth="1"/>
    <col min="5383" max="5383" width="23" style="71" bestFit="1" customWidth="1"/>
    <col min="5384" max="5384" width="19.5703125" style="71" customWidth="1"/>
    <col min="5385" max="5385" width="23" style="71" bestFit="1" customWidth="1"/>
    <col min="5386" max="5386" width="18" style="71" customWidth="1"/>
    <col min="5387" max="5387" width="22" style="71" customWidth="1"/>
    <col min="5388" max="5388" width="25.85546875" style="71" customWidth="1"/>
    <col min="5389" max="5389" width="24.140625" style="71" customWidth="1"/>
    <col min="5390" max="5390" width="8.140625" style="71" customWidth="1"/>
    <col min="5391" max="5632" width="11.42578125" style="71"/>
    <col min="5633" max="5633" width="5.42578125" style="71" customWidth="1"/>
    <col min="5634" max="5634" width="48.140625" style="71" customWidth="1"/>
    <col min="5635" max="5635" width="21.140625" style="71" customWidth="1"/>
    <col min="5636" max="5636" width="21.28515625" style="71" bestFit="1" customWidth="1"/>
    <col min="5637" max="5638" width="19" style="71" customWidth="1"/>
    <col min="5639" max="5639" width="23" style="71" bestFit="1" customWidth="1"/>
    <col min="5640" max="5640" width="19.5703125" style="71" customWidth="1"/>
    <col min="5641" max="5641" width="23" style="71" bestFit="1" customWidth="1"/>
    <col min="5642" max="5642" width="18" style="71" customWidth="1"/>
    <col min="5643" max="5643" width="22" style="71" customWidth="1"/>
    <col min="5644" max="5644" width="25.85546875" style="71" customWidth="1"/>
    <col min="5645" max="5645" width="24.140625" style="71" customWidth="1"/>
    <col min="5646" max="5646" width="8.140625" style="71" customWidth="1"/>
    <col min="5647" max="5888" width="11.42578125" style="71"/>
    <col min="5889" max="5889" width="5.42578125" style="71" customWidth="1"/>
    <col min="5890" max="5890" width="48.140625" style="71" customWidth="1"/>
    <col min="5891" max="5891" width="21.140625" style="71" customWidth="1"/>
    <col min="5892" max="5892" width="21.28515625" style="71" bestFit="1" customWidth="1"/>
    <col min="5893" max="5894" width="19" style="71" customWidth="1"/>
    <col min="5895" max="5895" width="23" style="71" bestFit="1" customWidth="1"/>
    <col min="5896" max="5896" width="19.5703125" style="71" customWidth="1"/>
    <col min="5897" max="5897" width="23" style="71" bestFit="1" customWidth="1"/>
    <col min="5898" max="5898" width="18" style="71" customWidth="1"/>
    <col min="5899" max="5899" width="22" style="71" customWidth="1"/>
    <col min="5900" max="5900" width="25.85546875" style="71" customWidth="1"/>
    <col min="5901" max="5901" width="24.140625" style="71" customWidth="1"/>
    <col min="5902" max="5902" width="8.140625" style="71" customWidth="1"/>
    <col min="5903" max="6144" width="11.42578125" style="71"/>
    <col min="6145" max="6145" width="5.42578125" style="71" customWidth="1"/>
    <col min="6146" max="6146" width="48.140625" style="71" customWidth="1"/>
    <col min="6147" max="6147" width="21.140625" style="71" customWidth="1"/>
    <col min="6148" max="6148" width="21.28515625" style="71" bestFit="1" customWidth="1"/>
    <col min="6149" max="6150" width="19" style="71" customWidth="1"/>
    <col min="6151" max="6151" width="23" style="71" bestFit="1" customWidth="1"/>
    <col min="6152" max="6152" width="19.5703125" style="71" customWidth="1"/>
    <col min="6153" max="6153" width="23" style="71" bestFit="1" customWidth="1"/>
    <col min="6154" max="6154" width="18" style="71" customWidth="1"/>
    <col min="6155" max="6155" width="22" style="71" customWidth="1"/>
    <col min="6156" max="6156" width="25.85546875" style="71" customWidth="1"/>
    <col min="6157" max="6157" width="24.140625" style="71" customWidth="1"/>
    <col min="6158" max="6158" width="8.140625" style="71" customWidth="1"/>
    <col min="6159" max="6400" width="11.42578125" style="71"/>
    <col min="6401" max="6401" width="5.42578125" style="71" customWidth="1"/>
    <col min="6402" max="6402" width="48.140625" style="71" customWidth="1"/>
    <col min="6403" max="6403" width="21.140625" style="71" customWidth="1"/>
    <col min="6404" max="6404" width="21.28515625" style="71" bestFit="1" customWidth="1"/>
    <col min="6405" max="6406" width="19" style="71" customWidth="1"/>
    <col min="6407" max="6407" width="23" style="71" bestFit="1" customWidth="1"/>
    <col min="6408" max="6408" width="19.5703125" style="71" customWidth="1"/>
    <col min="6409" max="6409" width="23" style="71" bestFit="1" customWidth="1"/>
    <col min="6410" max="6410" width="18" style="71" customWidth="1"/>
    <col min="6411" max="6411" width="22" style="71" customWidth="1"/>
    <col min="6412" max="6412" width="25.85546875" style="71" customWidth="1"/>
    <col min="6413" max="6413" width="24.140625" style="71" customWidth="1"/>
    <col min="6414" max="6414" width="8.140625" style="71" customWidth="1"/>
    <col min="6415" max="6656" width="11.42578125" style="71"/>
    <col min="6657" max="6657" width="5.42578125" style="71" customWidth="1"/>
    <col min="6658" max="6658" width="48.140625" style="71" customWidth="1"/>
    <col min="6659" max="6659" width="21.140625" style="71" customWidth="1"/>
    <col min="6660" max="6660" width="21.28515625" style="71" bestFit="1" customWidth="1"/>
    <col min="6661" max="6662" width="19" style="71" customWidth="1"/>
    <col min="6663" max="6663" width="23" style="71" bestFit="1" customWidth="1"/>
    <col min="6664" max="6664" width="19.5703125" style="71" customWidth="1"/>
    <col min="6665" max="6665" width="23" style="71" bestFit="1" customWidth="1"/>
    <col min="6666" max="6666" width="18" style="71" customWidth="1"/>
    <col min="6667" max="6667" width="22" style="71" customWidth="1"/>
    <col min="6668" max="6668" width="25.85546875" style="71" customWidth="1"/>
    <col min="6669" max="6669" width="24.140625" style="71" customWidth="1"/>
    <col min="6670" max="6670" width="8.140625" style="71" customWidth="1"/>
    <col min="6671" max="6912" width="11.42578125" style="71"/>
    <col min="6913" max="6913" width="5.42578125" style="71" customWidth="1"/>
    <col min="6914" max="6914" width="48.140625" style="71" customWidth="1"/>
    <col min="6915" max="6915" width="21.140625" style="71" customWidth="1"/>
    <col min="6916" max="6916" width="21.28515625" style="71" bestFit="1" customWidth="1"/>
    <col min="6917" max="6918" width="19" style="71" customWidth="1"/>
    <col min="6919" max="6919" width="23" style="71" bestFit="1" customWidth="1"/>
    <col min="6920" max="6920" width="19.5703125" style="71" customWidth="1"/>
    <col min="6921" max="6921" width="23" style="71" bestFit="1" customWidth="1"/>
    <col min="6922" max="6922" width="18" style="71" customWidth="1"/>
    <col min="6923" max="6923" width="22" style="71" customWidth="1"/>
    <col min="6924" max="6924" width="25.85546875" style="71" customWidth="1"/>
    <col min="6925" max="6925" width="24.140625" style="71" customWidth="1"/>
    <col min="6926" max="6926" width="8.140625" style="71" customWidth="1"/>
    <col min="6927" max="7168" width="11.42578125" style="71"/>
    <col min="7169" max="7169" width="5.42578125" style="71" customWidth="1"/>
    <col min="7170" max="7170" width="48.140625" style="71" customWidth="1"/>
    <col min="7171" max="7171" width="21.140625" style="71" customWidth="1"/>
    <col min="7172" max="7172" width="21.28515625" style="71" bestFit="1" customWidth="1"/>
    <col min="7173" max="7174" width="19" style="71" customWidth="1"/>
    <col min="7175" max="7175" width="23" style="71" bestFit="1" customWidth="1"/>
    <col min="7176" max="7176" width="19.5703125" style="71" customWidth="1"/>
    <col min="7177" max="7177" width="23" style="71" bestFit="1" customWidth="1"/>
    <col min="7178" max="7178" width="18" style="71" customWidth="1"/>
    <col min="7179" max="7179" width="22" style="71" customWidth="1"/>
    <col min="7180" max="7180" width="25.85546875" style="71" customWidth="1"/>
    <col min="7181" max="7181" width="24.140625" style="71" customWidth="1"/>
    <col min="7182" max="7182" width="8.140625" style="71" customWidth="1"/>
    <col min="7183" max="7424" width="11.42578125" style="71"/>
    <col min="7425" max="7425" width="5.42578125" style="71" customWidth="1"/>
    <col min="7426" max="7426" width="48.140625" style="71" customWidth="1"/>
    <col min="7427" max="7427" width="21.140625" style="71" customWidth="1"/>
    <col min="7428" max="7428" width="21.28515625" style="71" bestFit="1" customWidth="1"/>
    <col min="7429" max="7430" width="19" style="71" customWidth="1"/>
    <col min="7431" max="7431" width="23" style="71" bestFit="1" customWidth="1"/>
    <col min="7432" max="7432" width="19.5703125" style="71" customWidth="1"/>
    <col min="7433" max="7433" width="23" style="71" bestFit="1" customWidth="1"/>
    <col min="7434" max="7434" width="18" style="71" customWidth="1"/>
    <col min="7435" max="7435" width="22" style="71" customWidth="1"/>
    <col min="7436" max="7436" width="25.85546875" style="71" customWidth="1"/>
    <col min="7437" max="7437" width="24.140625" style="71" customWidth="1"/>
    <col min="7438" max="7438" width="8.140625" style="71" customWidth="1"/>
    <col min="7439" max="7680" width="11.42578125" style="71"/>
    <col min="7681" max="7681" width="5.42578125" style="71" customWidth="1"/>
    <col min="7682" max="7682" width="48.140625" style="71" customWidth="1"/>
    <col min="7683" max="7683" width="21.140625" style="71" customWidth="1"/>
    <col min="7684" max="7684" width="21.28515625" style="71" bestFit="1" customWidth="1"/>
    <col min="7685" max="7686" width="19" style="71" customWidth="1"/>
    <col min="7687" max="7687" width="23" style="71" bestFit="1" customWidth="1"/>
    <col min="7688" max="7688" width="19.5703125" style="71" customWidth="1"/>
    <col min="7689" max="7689" width="23" style="71" bestFit="1" customWidth="1"/>
    <col min="7690" max="7690" width="18" style="71" customWidth="1"/>
    <col min="7691" max="7691" width="22" style="71" customWidth="1"/>
    <col min="7692" max="7692" width="25.85546875" style="71" customWidth="1"/>
    <col min="7693" max="7693" width="24.140625" style="71" customWidth="1"/>
    <col min="7694" max="7694" width="8.140625" style="71" customWidth="1"/>
    <col min="7695" max="7936" width="11.42578125" style="71"/>
    <col min="7937" max="7937" width="5.42578125" style="71" customWidth="1"/>
    <col min="7938" max="7938" width="48.140625" style="71" customWidth="1"/>
    <col min="7939" max="7939" width="21.140625" style="71" customWidth="1"/>
    <col min="7940" max="7940" width="21.28515625" style="71" bestFit="1" customWidth="1"/>
    <col min="7941" max="7942" width="19" style="71" customWidth="1"/>
    <col min="7943" max="7943" width="23" style="71" bestFit="1" customWidth="1"/>
    <col min="7944" max="7944" width="19.5703125" style="71" customWidth="1"/>
    <col min="7945" max="7945" width="23" style="71" bestFit="1" customWidth="1"/>
    <col min="7946" max="7946" width="18" style="71" customWidth="1"/>
    <col min="7947" max="7947" width="22" style="71" customWidth="1"/>
    <col min="7948" max="7948" width="25.85546875" style="71" customWidth="1"/>
    <col min="7949" max="7949" width="24.140625" style="71" customWidth="1"/>
    <col min="7950" max="7950" width="8.140625" style="71" customWidth="1"/>
    <col min="7951" max="8192" width="11.42578125" style="71"/>
    <col min="8193" max="8193" width="5.42578125" style="71" customWidth="1"/>
    <col min="8194" max="8194" width="48.140625" style="71" customWidth="1"/>
    <col min="8195" max="8195" width="21.140625" style="71" customWidth="1"/>
    <col min="8196" max="8196" width="21.28515625" style="71" bestFit="1" customWidth="1"/>
    <col min="8197" max="8198" width="19" style="71" customWidth="1"/>
    <col min="8199" max="8199" width="23" style="71" bestFit="1" customWidth="1"/>
    <col min="8200" max="8200" width="19.5703125" style="71" customWidth="1"/>
    <col min="8201" max="8201" width="23" style="71" bestFit="1" customWidth="1"/>
    <col min="8202" max="8202" width="18" style="71" customWidth="1"/>
    <col min="8203" max="8203" width="22" style="71" customWidth="1"/>
    <col min="8204" max="8204" width="25.85546875" style="71" customWidth="1"/>
    <col min="8205" max="8205" width="24.140625" style="71" customWidth="1"/>
    <col min="8206" max="8206" width="8.140625" style="71" customWidth="1"/>
    <col min="8207" max="8448" width="11.42578125" style="71"/>
    <col min="8449" max="8449" width="5.42578125" style="71" customWidth="1"/>
    <col min="8450" max="8450" width="48.140625" style="71" customWidth="1"/>
    <col min="8451" max="8451" width="21.140625" style="71" customWidth="1"/>
    <col min="8452" max="8452" width="21.28515625" style="71" bestFit="1" customWidth="1"/>
    <col min="8453" max="8454" width="19" style="71" customWidth="1"/>
    <col min="8455" max="8455" width="23" style="71" bestFit="1" customWidth="1"/>
    <col min="8456" max="8456" width="19.5703125" style="71" customWidth="1"/>
    <col min="8457" max="8457" width="23" style="71" bestFit="1" customWidth="1"/>
    <col min="8458" max="8458" width="18" style="71" customWidth="1"/>
    <col min="8459" max="8459" width="22" style="71" customWidth="1"/>
    <col min="8460" max="8460" width="25.85546875" style="71" customWidth="1"/>
    <col min="8461" max="8461" width="24.140625" style="71" customWidth="1"/>
    <col min="8462" max="8462" width="8.140625" style="71" customWidth="1"/>
    <col min="8463" max="8704" width="11.42578125" style="71"/>
    <col min="8705" max="8705" width="5.42578125" style="71" customWidth="1"/>
    <col min="8706" max="8706" width="48.140625" style="71" customWidth="1"/>
    <col min="8707" max="8707" width="21.140625" style="71" customWidth="1"/>
    <col min="8708" max="8708" width="21.28515625" style="71" bestFit="1" customWidth="1"/>
    <col min="8709" max="8710" width="19" style="71" customWidth="1"/>
    <col min="8711" max="8711" width="23" style="71" bestFit="1" customWidth="1"/>
    <col min="8712" max="8712" width="19.5703125" style="71" customWidth="1"/>
    <col min="8713" max="8713" width="23" style="71" bestFit="1" customWidth="1"/>
    <col min="8714" max="8714" width="18" style="71" customWidth="1"/>
    <col min="8715" max="8715" width="22" style="71" customWidth="1"/>
    <col min="8716" max="8716" width="25.85546875" style="71" customWidth="1"/>
    <col min="8717" max="8717" width="24.140625" style="71" customWidth="1"/>
    <col min="8718" max="8718" width="8.140625" style="71" customWidth="1"/>
    <col min="8719" max="8960" width="11.42578125" style="71"/>
    <col min="8961" max="8961" width="5.42578125" style="71" customWidth="1"/>
    <col min="8962" max="8962" width="48.140625" style="71" customWidth="1"/>
    <col min="8963" max="8963" width="21.140625" style="71" customWidth="1"/>
    <col min="8964" max="8964" width="21.28515625" style="71" bestFit="1" customWidth="1"/>
    <col min="8965" max="8966" width="19" style="71" customWidth="1"/>
    <col min="8967" max="8967" width="23" style="71" bestFit="1" customWidth="1"/>
    <col min="8968" max="8968" width="19.5703125" style="71" customWidth="1"/>
    <col min="8969" max="8969" width="23" style="71" bestFit="1" customWidth="1"/>
    <col min="8970" max="8970" width="18" style="71" customWidth="1"/>
    <col min="8971" max="8971" width="22" style="71" customWidth="1"/>
    <col min="8972" max="8972" width="25.85546875" style="71" customWidth="1"/>
    <col min="8973" max="8973" width="24.140625" style="71" customWidth="1"/>
    <col min="8974" max="8974" width="8.140625" style="71" customWidth="1"/>
    <col min="8975" max="9216" width="11.42578125" style="71"/>
    <col min="9217" max="9217" width="5.42578125" style="71" customWidth="1"/>
    <col min="9218" max="9218" width="48.140625" style="71" customWidth="1"/>
    <col min="9219" max="9219" width="21.140625" style="71" customWidth="1"/>
    <col min="9220" max="9220" width="21.28515625" style="71" bestFit="1" customWidth="1"/>
    <col min="9221" max="9222" width="19" style="71" customWidth="1"/>
    <col min="9223" max="9223" width="23" style="71" bestFit="1" customWidth="1"/>
    <col min="9224" max="9224" width="19.5703125" style="71" customWidth="1"/>
    <col min="9225" max="9225" width="23" style="71" bestFit="1" customWidth="1"/>
    <col min="9226" max="9226" width="18" style="71" customWidth="1"/>
    <col min="9227" max="9227" width="22" style="71" customWidth="1"/>
    <col min="9228" max="9228" width="25.85546875" style="71" customWidth="1"/>
    <col min="9229" max="9229" width="24.140625" style="71" customWidth="1"/>
    <col min="9230" max="9230" width="8.140625" style="71" customWidth="1"/>
    <col min="9231" max="9472" width="11.42578125" style="71"/>
    <col min="9473" max="9473" width="5.42578125" style="71" customWidth="1"/>
    <col min="9474" max="9474" width="48.140625" style="71" customWidth="1"/>
    <col min="9475" max="9475" width="21.140625" style="71" customWidth="1"/>
    <col min="9476" max="9476" width="21.28515625" style="71" bestFit="1" customWidth="1"/>
    <col min="9477" max="9478" width="19" style="71" customWidth="1"/>
    <col min="9479" max="9479" width="23" style="71" bestFit="1" customWidth="1"/>
    <col min="9480" max="9480" width="19.5703125" style="71" customWidth="1"/>
    <col min="9481" max="9481" width="23" style="71" bestFit="1" customWidth="1"/>
    <col min="9482" max="9482" width="18" style="71" customWidth="1"/>
    <col min="9483" max="9483" width="22" style="71" customWidth="1"/>
    <col min="9484" max="9484" width="25.85546875" style="71" customWidth="1"/>
    <col min="9485" max="9485" width="24.140625" style="71" customWidth="1"/>
    <col min="9486" max="9486" width="8.140625" style="71" customWidth="1"/>
    <col min="9487" max="9728" width="11.42578125" style="71"/>
    <col min="9729" max="9729" width="5.42578125" style="71" customWidth="1"/>
    <col min="9730" max="9730" width="48.140625" style="71" customWidth="1"/>
    <col min="9731" max="9731" width="21.140625" style="71" customWidth="1"/>
    <col min="9732" max="9732" width="21.28515625" style="71" bestFit="1" customWidth="1"/>
    <col min="9733" max="9734" width="19" style="71" customWidth="1"/>
    <col min="9735" max="9735" width="23" style="71" bestFit="1" customWidth="1"/>
    <col min="9736" max="9736" width="19.5703125" style="71" customWidth="1"/>
    <col min="9737" max="9737" width="23" style="71" bestFit="1" customWidth="1"/>
    <col min="9738" max="9738" width="18" style="71" customWidth="1"/>
    <col min="9739" max="9739" width="22" style="71" customWidth="1"/>
    <col min="9740" max="9740" width="25.85546875" style="71" customWidth="1"/>
    <col min="9741" max="9741" width="24.140625" style="71" customWidth="1"/>
    <col min="9742" max="9742" width="8.140625" style="71" customWidth="1"/>
    <col min="9743" max="9984" width="11.42578125" style="71"/>
    <col min="9985" max="9985" width="5.42578125" style="71" customWidth="1"/>
    <col min="9986" max="9986" width="48.140625" style="71" customWidth="1"/>
    <col min="9987" max="9987" width="21.140625" style="71" customWidth="1"/>
    <col min="9988" max="9988" width="21.28515625" style="71" bestFit="1" customWidth="1"/>
    <col min="9989" max="9990" width="19" style="71" customWidth="1"/>
    <col min="9991" max="9991" width="23" style="71" bestFit="1" customWidth="1"/>
    <col min="9992" max="9992" width="19.5703125" style="71" customWidth="1"/>
    <col min="9993" max="9993" width="23" style="71" bestFit="1" customWidth="1"/>
    <col min="9994" max="9994" width="18" style="71" customWidth="1"/>
    <col min="9995" max="9995" width="22" style="71" customWidth="1"/>
    <col min="9996" max="9996" width="25.85546875" style="71" customWidth="1"/>
    <col min="9997" max="9997" width="24.140625" style="71" customWidth="1"/>
    <col min="9998" max="9998" width="8.140625" style="71" customWidth="1"/>
    <col min="9999" max="10240" width="11.42578125" style="71"/>
    <col min="10241" max="10241" width="5.42578125" style="71" customWidth="1"/>
    <col min="10242" max="10242" width="48.140625" style="71" customWidth="1"/>
    <col min="10243" max="10243" width="21.140625" style="71" customWidth="1"/>
    <col min="10244" max="10244" width="21.28515625" style="71" bestFit="1" customWidth="1"/>
    <col min="10245" max="10246" width="19" style="71" customWidth="1"/>
    <col min="10247" max="10247" width="23" style="71" bestFit="1" customWidth="1"/>
    <col min="10248" max="10248" width="19.5703125" style="71" customWidth="1"/>
    <col min="10249" max="10249" width="23" style="71" bestFit="1" customWidth="1"/>
    <col min="10250" max="10250" width="18" style="71" customWidth="1"/>
    <col min="10251" max="10251" width="22" style="71" customWidth="1"/>
    <col min="10252" max="10252" width="25.85546875" style="71" customWidth="1"/>
    <col min="10253" max="10253" width="24.140625" style="71" customWidth="1"/>
    <col min="10254" max="10254" width="8.140625" style="71" customWidth="1"/>
    <col min="10255" max="10496" width="11.42578125" style="71"/>
    <col min="10497" max="10497" width="5.42578125" style="71" customWidth="1"/>
    <col min="10498" max="10498" width="48.140625" style="71" customWidth="1"/>
    <col min="10499" max="10499" width="21.140625" style="71" customWidth="1"/>
    <col min="10500" max="10500" width="21.28515625" style="71" bestFit="1" customWidth="1"/>
    <col min="10501" max="10502" width="19" style="71" customWidth="1"/>
    <col min="10503" max="10503" width="23" style="71" bestFit="1" customWidth="1"/>
    <col min="10504" max="10504" width="19.5703125" style="71" customWidth="1"/>
    <col min="10505" max="10505" width="23" style="71" bestFit="1" customWidth="1"/>
    <col min="10506" max="10506" width="18" style="71" customWidth="1"/>
    <col min="10507" max="10507" width="22" style="71" customWidth="1"/>
    <col min="10508" max="10508" width="25.85546875" style="71" customWidth="1"/>
    <col min="10509" max="10509" width="24.140625" style="71" customWidth="1"/>
    <col min="10510" max="10510" width="8.140625" style="71" customWidth="1"/>
    <col min="10511" max="10752" width="11.42578125" style="71"/>
    <col min="10753" max="10753" width="5.42578125" style="71" customWidth="1"/>
    <col min="10754" max="10754" width="48.140625" style="71" customWidth="1"/>
    <col min="10755" max="10755" width="21.140625" style="71" customWidth="1"/>
    <col min="10756" max="10756" width="21.28515625" style="71" bestFit="1" customWidth="1"/>
    <col min="10757" max="10758" width="19" style="71" customWidth="1"/>
    <col min="10759" max="10759" width="23" style="71" bestFit="1" customWidth="1"/>
    <col min="10760" max="10760" width="19.5703125" style="71" customWidth="1"/>
    <col min="10761" max="10761" width="23" style="71" bestFit="1" customWidth="1"/>
    <col min="10762" max="10762" width="18" style="71" customWidth="1"/>
    <col min="10763" max="10763" width="22" style="71" customWidth="1"/>
    <col min="10764" max="10764" width="25.85546875" style="71" customWidth="1"/>
    <col min="10765" max="10765" width="24.140625" style="71" customWidth="1"/>
    <col min="10766" max="10766" width="8.140625" style="71" customWidth="1"/>
    <col min="10767" max="11008" width="11.42578125" style="71"/>
    <col min="11009" max="11009" width="5.42578125" style="71" customWidth="1"/>
    <col min="11010" max="11010" width="48.140625" style="71" customWidth="1"/>
    <col min="11011" max="11011" width="21.140625" style="71" customWidth="1"/>
    <col min="11012" max="11012" width="21.28515625" style="71" bestFit="1" customWidth="1"/>
    <col min="11013" max="11014" width="19" style="71" customWidth="1"/>
    <col min="11015" max="11015" width="23" style="71" bestFit="1" customWidth="1"/>
    <col min="11016" max="11016" width="19.5703125" style="71" customWidth="1"/>
    <col min="11017" max="11017" width="23" style="71" bestFit="1" customWidth="1"/>
    <col min="11018" max="11018" width="18" style="71" customWidth="1"/>
    <col min="11019" max="11019" width="22" style="71" customWidth="1"/>
    <col min="11020" max="11020" width="25.85546875" style="71" customWidth="1"/>
    <col min="11021" max="11021" width="24.140625" style="71" customWidth="1"/>
    <col min="11022" max="11022" width="8.140625" style="71" customWidth="1"/>
    <col min="11023" max="11264" width="11.42578125" style="71"/>
    <col min="11265" max="11265" width="5.42578125" style="71" customWidth="1"/>
    <col min="11266" max="11266" width="48.140625" style="71" customWidth="1"/>
    <col min="11267" max="11267" width="21.140625" style="71" customWidth="1"/>
    <col min="11268" max="11268" width="21.28515625" style="71" bestFit="1" customWidth="1"/>
    <col min="11269" max="11270" width="19" style="71" customWidth="1"/>
    <col min="11271" max="11271" width="23" style="71" bestFit="1" customWidth="1"/>
    <col min="11272" max="11272" width="19.5703125" style="71" customWidth="1"/>
    <col min="11273" max="11273" width="23" style="71" bestFit="1" customWidth="1"/>
    <col min="11274" max="11274" width="18" style="71" customWidth="1"/>
    <col min="11275" max="11275" width="22" style="71" customWidth="1"/>
    <col min="11276" max="11276" width="25.85546875" style="71" customWidth="1"/>
    <col min="11277" max="11277" width="24.140625" style="71" customWidth="1"/>
    <col min="11278" max="11278" width="8.140625" style="71" customWidth="1"/>
    <col min="11279" max="11520" width="11.42578125" style="71"/>
    <col min="11521" max="11521" width="5.42578125" style="71" customWidth="1"/>
    <col min="11522" max="11522" width="48.140625" style="71" customWidth="1"/>
    <col min="11523" max="11523" width="21.140625" style="71" customWidth="1"/>
    <col min="11524" max="11524" width="21.28515625" style="71" bestFit="1" customWidth="1"/>
    <col min="11525" max="11526" width="19" style="71" customWidth="1"/>
    <col min="11527" max="11527" width="23" style="71" bestFit="1" customWidth="1"/>
    <col min="11528" max="11528" width="19.5703125" style="71" customWidth="1"/>
    <col min="11529" max="11529" width="23" style="71" bestFit="1" customWidth="1"/>
    <col min="11530" max="11530" width="18" style="71" customWidth="1"/>
    <col min="11531" max="11531" width="22" style="71" customWidth="1"/>
    <col min="11532" max="11532" width="25.85546875" style="71" customWidth="1"/>
    <col min="11533" max="11533" width="24.140625" style="71" customWidth="1"/>
    <col min="11534" max="11534" width="8.140625" style="71" customWidth="1"/>
    <col min="11535" max="11776" width="11.42578125" style="71"/>
    <col min="11777" max="11777" width="5.42578125" style="71" customWidth="1"/>
    <col min="11778" max="11778" width="48.140625" style="71" customWidth="1"/>
    <col min="11779" max="11779" width="21.140625" style="71" customWidth="1"/>
    <col min="11780" max="11780" width="21.28515625" style="71" bestFit="1" customWidth="1"/>
    <col min="11781" max="11782" width="19" style="71" customWidth="1"/>
    <col min="11783" max="11783" width="23" style="71" bestFit="1" customWidth="1"/>
    <col min="11784" max="11784" width="19.5703125" style="71" customWidth="1"/>
    <col min="11785" max="11785" width="23" style="71" bestFit="1" customWidth="1"/>
    <col min="11786" max="11786" width="18" style="71" customWidth="1"/>
    <col min="11787" max="11787" width="22" style="71" customWidth="1"/>
    <col min="11788" max="11788" width="25.85546875" style="71" customWidth="1"/>
    <col min="11789" max="11789" width="24.140625" style="71" customWidth="1"/>
    <col min="11790" max="11790" width="8.140625" style="71" customWidth="1"/>
    <col min="11791" max="12032" width="11.42578125" style="71"/>
    <col min="12033" max="12033" width="5.42578125" style="71" customWidth="1"/>
    <col min="12034" max="12034" width="48.140625" style="71" customWidth="1"/>
    <col min="12035" max="12035" width="21.140625" style="71" customWidth="1"/>
    <col min="12036" max="12036" width="21.28515625" style="71" bestFit="1" customWidth="1"/>
    <col min="12037" max="12038" width="19" style="71" customWidth="1"/>
    <col min="12039" max="12039" width="23" style="71" bestFit="1" customWidth="1"/>
    <col min="12040" max="12040" width="19.5703125" style="71" customWidth="1"/>
    <col min="12041" max="12041" width="23" style="71" bestFit="1" customWidth="1"/>
    <col min="12042" max="12042" width="18" style="71" customWidth="1"/>
    <col min="12043" max="12043" width="22" style="71" customWidth="1"/>
    <col min="12044" max="12044" width="25.85546875" style="71" customWidth="1"/>
    <col min="12045" max="12045" width="24.140625" style="71" customWidth="1"/>
    <col min="12046" max="12046" width="8.140625" style="71" customWidth="1"/>
    <col min="12047" max="12288" width="11.42578125" style="71"/>
    <col min="12289" max="12289" width="5.42578125" style="71" customWidth="1"/>
    <col min="12290" max="12290" width="48.140625" style="71" customWidth="1"/>
    <col min="12291" max="12291" width="21.140625" style="71" customWidth="1"/>
    <col min="12292" max="12292" width="21.28515625" style="71" bestFit="1" customWidth="1"/>
    <col min="12293" max="12294" width="19" style="71" customWidth="1"/>
    <col min="12295" max="12295" width="23" style="71" bestFit="1" customWidth="1"/>
    <col min="12296" max="12296" width="19.5703125" style="71" customWidth="1"/>
    <col min="12297" max="12297" width="23" style="71" bestFit="1" customWidth="1"/>
    <col min="12298" max="12298" width="18" style="71" customWidth="1"/>
    <col min="12299" max="12299" width="22" style="71" customWidth="1"/>
    <col min="12300" max="12300" width="25.85546875" style="71" customWidth="1"/>
    <col min="12301" max="12301" width="24.140625" style="71" customWidth="1"/>
    <col min="12302" max="12302" width="8.140625" style="71" customWidth="1"/>
    <col min="12303" max="12544" width="11.42578125" style="71"/>
    <col min="12545" max="12545" width="5.42578125" style="71" customWidth="1"/>
    <col min="12546" max="12546" width="48.140625" style="71" customWidth="1"/>
    <col min="12547" max="12547" width="21.140625" style="71" customWidth="1"/>
    <col min="12548" max="12548" width="21.28515625" style="71" bestFit="1" customWidth="1"/>
    <col min="12549" max="12550" width="19" style="71" customWidth="1"/>
    <col min="12551" max="12551" width="23" style="71" bestFit="1" customWidth="1"/>
    <col min="12552" max="12552" width="19.5703125" style="71" customWidth="1"/>
    <col min="12553" max="12553" width="23" style="71" bestFit="1" customWidth="1"/>
    <col min="12554" max="12554" width="18" style="71" customWidth="1"/>
    <col min="12555" max="12555" width="22" style="71" customWidth="1"/>
    <col min="12556" max="12556" width="25.85546875" style="71" customWidth="1"/>
    <col min="12557" max="12557" width="24.140625" style="71" customWidth="1"/>
    <col min="12558" max="12558" width="8.140625" style="71" customWidth="1"/>
    <col min="12559" max="12800" width="11.42578125" style="71"/>
    <col min="12801" max="12801" width="5.42578125" style="71" customWidth="1"/>
    <col min="12802" max="12802" width="48.140625" style="71" customWidth="1"/>
    <col min="12803" max="12803" width="21.140625" style="71" customWidth="1"/>
    <col min="12804" max="12804" width="21.28515625" style="71" bestFit="1" customWidth="1"/>
    <col min="12805" max="12806" width="19" style="71" customWidth="1"/>
    <col min="12807" max="12807" width="23" style="71" bestFit="1" customWidth="1"/>
    <col min="12808" max="12808" width="19.5703125" style="71" customWidth="1"/>
    <col min="12809" max="12809" width="23" style="71" bestFit="1" customWidth="1"/>
    <col min="12810" max="12810" width="18" style="71" customWidth="1"/>
    <col min="12811" max="12811" width="22" style="71" customWidth="1"/>
    <col min="12812" max="12812" width="25.85546875" style="71" customWidth="1"/>
    <col min="12813" max="12813" width="24.140625" style="71" customWidth="1"/>
    <col min="12814" max="12814" width="8.140625" style="71" customWidth="1"/>
    <col min="12815" max="13056" width="11.42578125" style="71"/>
    <col min="13057" max="13057" width="5.42578125" style="71" customWidth="1"/>
    <col min="13058" max="13058" width="48.140625" style="71" customWidth="1"/>
    <col min="13059" max="13059" width="21.140625" style="71" customWidth="1"/>
    <col min="13060" max="13060" width="21.28515625" style="71" bestFit="1" customWidth="1"/>
    <col min="13061" max="13062" width="19" style="71" customWidth="1"/>
    <col min="13063" max="13063" width="23" style="71" bestFit="1" customWidth="1"/>
    <col min="13064" max="13064" width="19.5703125" style="71" customWidth="1"/>
    <col min="13065" max="13065" width="23" style="71" bestFit="1" customWidth="1"/>
    <col min="13066" max="13066" width="18" style="71" customWidth="1"/>
    <col min="13067" max="13067" width="22" style="71" customWidth="1"/>
    <col min="13068" max="13068" width="25.85546875" style="71" customWidth="1"/>
    <col min="13069" max="13069" width="24.140625" style="71" customWidth="1"/>
    <col min="13070" max="13070" width="8.140625" style="71" customWidth="1"/>
    <col min="13071" max="13312" width="11.42578125" style="71"/>
    <col min="13313" max="13313" width="5.42578125" style="71" customWidth="1"/>
    <col min="13314" max="13314" width="48.140625" style="71" customWidth="1"/>
    <col min="13315" max="13315" width="21.140625" style="71" customWidth="1"/>
    <col min="13316" max="13316" width="21.28515625" style="71" bestFit="1" customWidth="1"/>
    <col min="13317" max="13318" width="19" style="71" customWidth="1"/>
    <col min="13319" max="13319" width="23" style="71" bestFit="1" customWidth="1"/>
    <col min="13320" max="13320" width="19.5703125" style="71" customWidth="1"/>
    <col min="13321" max="13321" width="23" style="71" bestFit="1" customWidth="1"/>
    <col min="13322" max="13322" width="18" style="71" customWidth="1"/>
    <col min="13323" max="13323" width="22" style="71" customWidth="1"/>
    <col min="13324" max="13324" width="25.85546875" style="71" customWidth="1"/>
    <col min="13325" max="13325" width="24.140625" style="71" customWidth="1"/>
    <col min="13326" max="13326" width="8.140625" style="71" customWidth="1"/>
    <col min="13327" max="13568" width="11.42578125" style="71"/>
    <col min="13569" max="13569" width="5.42578125" style="71" customWidth="1"/>
    <col min="13570" max="13570" width="48.140625" style="71" customWidth="1"/>
    <col min="13571" max="13571" width="21.140625" style="71" customWidth="1"/>
    <col min="13572" max="13572" width="21.28515625" style="71" bestFit="1" customWidth="1"/>
    <col min="13573" max="13574" width="19" style="71" customWidth="1"/>
    <col min="13575" max="13575" width="23" style="71" bestFit="1" customWidth="1"/>
    <col min="13576" max="13576" width="19.5703125" style="71" customWidth="1"/>
    <col min="13577" max="13577" width="23" style="71" bestFit="1" customWidth="1"/>
    <col min="13578" max="13578" width="18" style="71" customWidth="1"/>
    <col min="13579" max="13579" width="22" style="71" customWidth="1"/>
    <col min="13580" max="13580" width="25.85546875" style="71" customWidth="1"/>
    <col min="13581" max="13581" width="24.140625" style="71" customWidth="1"/>
    <col min="13582" max="13582" width="8.140625" style="71" customWidth="1"/>
    <col min="13583" max="13824" width="11.42578125" style="71"/>
    <col min="13825" max="13825" width="5.42578125" style="71" customWidth="1"/>
    <col min="13826" max="13826" width="48.140625" style="71" customWidth="1"/>
    <col min="13827" max="13827" width="21.140625" style="71" customWidth="1"/>
    <col min="13828" max="13828" width="21.28515625" style="71" bestFit="1" customWidth="1"/>
    <col min="13829" max="13830" width="19" style="71" customWidth="1"/>
    <col min="13831" max="13831" width="23" style="71" bestFit="1" customWidth="1"/>
    <col min="13832" max="13832" width="19.5703125" style="71" customWidth="1"/>
    <col min="13833" max="13833" width="23" style="71" bestFit="1" customWidth="1"/>
    <col min="13834" max="13834" width="18" style="71" customWidth="1"/>
    <col min="13835" max="13835" width="22" style="71" customWidth="1"/>
    <col min="13836" max="13836" width="25.85546875" style="71" customWidth="1"/>
    <col min="13837" max="13837" width="24.140625" style="71" customWidth="1"/>
    <col min="13838" max="13838" width="8.140625" style="71" customWidth="1"/>
    <col min="13839" max="14080" width="11.42578125" style="71"/>
    <col min="14081" max="14081" width="5.42578125" style="71" customWidth="1"/>
    <col min="14082" max="14082" width="48.140625" style="71" customWidth="1"/>
    <col min="14083" max="14083" width="21.140625" style="71" customWidth="1"/>
    <col min="14084" max="14084" width="21.28515625" style="71" bestFit="1" customWidth="1"/>
    <col min="14085" max="14086" width="19" style="71" customWidth="1"/>
    <col min="14087" max="14087" width="23" style="71" bestFit="1" customWidth="1"/>
    <col min="14088" max="14088" width="19.5703125" style="71" customWidth="1"/>
    <col min="14089" max="14089" width="23" style="71" bestFit="1" customWidth="1"/>
    <col min="14090" max="14090" width="18" style="71" customWidth="1"/>
    <col min="14091" max="14091" width="22" style="71" customWidth="1"/>
    <col min="14092" max="14092" width="25.85546875" style="71" customWidth="1"/>
    <col min="14093" max="14093" width="24.140625" style="71" customWidth="1"/>
    <col min="14094" max="14094" width="8.140625" style="71" customWidth="1"/>
    <col min="14095" max="14336" width="11.42578125" style="71"/>
    <col min="14337" max="14337" width="5.42578125" style="71" customWidth="1"/>
    <col min="14338" max="14338" width="48.140625" style="71" customWidth="1"/>
    <col min="14339" max="14339" width="21.140625" style="71" customWidth="1"/>
    <col min="14340" max="14340" width="21.28515625" style="71" bestFit="1" customWidth="1"/>
    <col min="14341" max="14342" width="19" style="71" customWidth="1"/>
    <col min="14343" max="14343" width="23" style="71" bestFit="1" customWidth="1"/>
    <col min="14344" max="14344" width="19.5703125" style="71" customWidth="1"/>
    <col min="14345" max="14345" width="23" style="71" bestFit="1" customWidth="1"/>
    <col min="14346" max="14346" width="18" style="71" customWidth="1"/>
    <col min="14347" max="14347" width="22" style="71" customWidth="1"/>
    <col min="14348" max="14348" width="25.85546875" style="71" customWidth="1"/>
    <col min="14349" max="14349" width="24.140625" style="71" customWidth="1"/>
    <col min="14350" max="14350" width="8.140625" style="71" customWidth="1"/>
    <col min="14351" max="14592" width="11.42578125" style="71"/>
    <col min="14593" max="14593" width="5.42578125" style="71" customWidth="1"/>
    <col min="14594" max="14594" width="48.140625" style="71" customWidth="1"/>
    <col min="14595" max="14595" width="21.140625" style="71" customWidth="1"/>
    <col min="14596" max="14596" width="21.28515625" style="71" bestFit="1" customWidth="1"/>
    <col min="14597" max="14598" width="19" style="71" customWidth="1"/>
    <col min="14599" max="14599" width="23" style="71" bestFit="1" customWidth="1"/>
    <col min="14600" max="14600" width="19.5703125" style="71" customWidth="1"/>
    <col min="14601" max="14601" width="23" style="71" bestFit="1" customWidth="1"/>
    <col min="14602" max="14602" width="18" style="71" customWidth="1"/>
    <col min="14603" max="14603" width="22" style="71" customWidth="1"/>
    <col min="14604" max="14604" width="25.85546875" style="71" customWidth="1"/>
    <col min="14605" max="14605" width="24.140625" style="71" customWidth="1"/>
    <col min="14606" max="14606" width="8.140625" style="71" customWidth="1"/>
    <col min="14607" max="14848" width="11.42578125" style="71"/>
    <col min="14849" max="14849" width="5.42578125" style="71" customWidth="1"/>
    <col min="14850" max="14850" width="48.140625" style="71" customWidth="1"/>
    <col min="14851" max="14851" width="21.140625" style="71" customWidth="1"/>
    <col min="14852" max="14852" width="21.28515625" style="71" bestFit="1" customWidth="1"/>
    <col min="14853" max="14854" width="19" style="71" customWidth="1"/>
    <col min="14855" max="14855" width="23" style="71" bestFit="1" customWidth="1"/>
    <col min="14856" max="14856" width="19.5703125" style="71" customWidth="1"/>
    <col min="14857" max="14857" width="23" style="71" bestFit="1" customWidth="1"/>
    <col min="14858" max="14858" width="18" style="71" customWidth="1"/>
    <col min="14859" max="14859" width="22" style="71" customWidth="1"/>
    <col min="14860" max="14860" width="25.85546875" style="71" customWidth="1"/>
    <col min="14861" max="14861" width="24.140625" style="71" customWidth="1"/>
    <col min="14862" max="14862" width="8.140625" style="71" customWidth="1"/>
    <col min="14863" max="15104" width="11.42578125" style="71"/>
    <col min="15105" max="15105" width="5.42578125" style="71" customWidth="1"/>
    <col min="15106" max="15106" width="48.140625" style="71" customWidth="1"/>
    <col min="15107" max="15107" width="21.140625" style="71" customWidth="1"/>
    <col min="15108" max="15108" width="21.28515625" style="71" bestFit="1" customWidth="1"/>
    <col min="15109" max="15110" width="19" style="71" customWidth="1"/>
    <col min="15111" max="15111" width="23" style="71" bestFit="1" customWidth="1"/>
    <col min="15112" max="15112" width="19.5703125" style="71" customWidth="1"/>
    <col min="15113" max="15113" width="23" style="71" bestFit="1" customWidth="1"/>
    <col min="15114" max="15114" width="18" style="71" customWidth="1"/>
    <col min="15115" max="15115" width="22" style="71" customWidth="1"/>
    <col min="15116" max="15116" width="25.85546875" style="71" customWidth="1"/>
    <col min="15117" max="15117" width="24.140625" style="71" customWidth="1"/>
    <col min="15118" max="15118" width="8.140625" style="71" customWidth="1"/>
    <col min="15119" max="15360" width="11.42578125" style="71"/>
    <col min="15361" max="15361" width="5.42578125" style="71" customWidth="1"/>
    <col min="15362" max="15362" width="48.140625" style="71" customWidth="1"/>
    <col min="15363" max="15363" width="21.140625" style="71" customWidth="1"/>
    <col min="15364" max="15364" width="21.28515625" style="71" bestFit="1" customWidth="1"/>
    <col min="15365" max="15366" width="19" style="71" customWidth="1"/>
    <col min="15367" max="15367" width="23" style="71" bestFit="1" customWidth="1"/>
    <col min="15368" max="15368" width="19.5703125" style="71" customWidth="1"/>
    <col min="15369" max="15369" width="23" style="71" bestFit="1" customWidth="1"/>
    <col min="15370" max="15370" width="18" style="71" customWidth="1"/>
    <col min="15371" max="15371" width="22" style="71" customWidth="1"/>
    <col min="15372" max="15372" width="25.85546875" style="71" customWidth="1"/>
    <col min="15373" max="15373" width="24.140625" style="71" customWidth="1"/>
    <col min="15374" max="15374" width="8.140625" style="71" customWidth="1"/>
    <col min="15375" max="15616" width="11.42578125" style="71"/>
    <col min="15617" max="15617" width="5.42578125" style="71" customWidth="1"/>
    <col min="15618" max="15618" width="48.140625" style="71" customWidth="1"/>
    <col min="15619" max="15619" width="21.140625" style="71" customWidth="1"/>
    <col min="15620" max="15620" width="21.28515625" style="71" bestFit="1" customWidth="1"/>
    <col min="15621" max="15622" width="19" style="71" customWidth="1"/>
    <col min="15623" max="15623" width="23" style="71" bestFit="1" customWidth="1"/>
    <col min="15624" max="15624" width="19.5703125" style="71" customWidth="1"/>
    <col min="15625" max="15625" width="23" style="71" bestFit="1" customWidth="1"/>
    <col min="15626" max="15626" width="18" style="71" customWidth="1"/>
    <col min="15627" max="15627" width="22" style="71" customWidth="1"/>
    <col min="15628" max="15628" width="25.85546875" style="71" customWidth="1"/>
    <col min="15629" max="15629" width="24.140625" style="71" customWidth="1"/>
    <col min="15630" max="15630" width="8.140625" style="71" customWidth="1"/>
    <col min="15631" max="15872" width="11.42578125" style="71"/>
    <col min="15873" max="15873" width="5.42578125" style="71" customWidth="1"/>
    <col min="15874" max="15874" width="48.140625" style="71" customWidth="1"/>
    <col min="15875" max="15875" width="21.140625" style="71" customWidth="1"/>
    <col min="15876" max="15876" width="21.28515625" style="71" bestFit="1" customWidth="1"/>
    <col min="15877" max="15878" width="19" style="71" customWidth="1"/>
    <col min="15879" max="15879" width="23" style="71" bestFit="1" customWidth="1"/>
    <col min="15880" max="15880" width="19.5703125" style="71" customWidth="1"/>
    <col min="15881" max="15881" width="23" style="71" bestFit="1" customWidth="1"/>
    <col min="15882" max="15882" width="18" style="71" customWidth="1"/>
    <col min="15883" max="15883" width="22" style="71" customWidth="1"/>
    <col min="15884" max="15884" width="25.85546875" style="71" customWidth="1"/>
    <col min="15885" max="15885" width="24.140625" style="71" customWidth="1"/>
    <col min="15886" max="15886" width="8.140625" style="71" customWidth="1"/>
    <col min="15887" max="16128" width="11.42578125" style="71"/>
    <col min="16129" max="16129" width="5.42578125" style="71" customWidth="1"/>
    <col min="16130" max="16130" width="48.140625" style="71" customWidth="1"/>
    <col min="16131" max="16131" width="21.140625" style="71" customWidth="1"/>
    <col min="16132" max="16132" width="21.28515625" style="71" bestFit="1" customWidth="1"/>
    <col min="16133" max="16134" width="19" style="71" customWidth="1"/>
    <col min="16135" max="16135" width="23" style="71" bestFit="1" customWidth="1"/>
    <col min="16136" max="16136" width="19.5703125" style="71" customWidth="1"/>
    <col min="16137" max="16137" width="23" style="71" bestFit="1" customWidth="1"/>
    <col min="16138" max="16138" width="18" style="71" customWidth="1"/>
    <col min="16139" max="16139" width="22" style="71" customWidth="1"/>
    <col min="16140" max="16140" width="25.85546875" style="71" customWidth="1"/>
    <col min="16141" max="16141" width="24.140625" style="71" customWidth="1"/>
    <col min="16142" max="16142" width="8.140625" style="71" customWidth="1"/>
    <col min="16143" max="16384" width="11.42578125" style="71"/>
  </cols>
  <sheetData>
    <row r="1" spans="1:15" x14ac:dyDescent="0.25">
      <c r="K1" s="83"/>
      <c r="N1" s="209"/>
    </row>
    <row r="2" spans="1:15" x14ac:dyDescent="0.25">
      <c r="B2" s="83"/>
      <c r="C2" s="83"/>
      <c r="D2" s="83"/>
      <c r="N2" s="209"/>
    </row>
    <row r="3" spans="1:15" s="85" customFormat="1" ht="20.25" x14ac:dyDescent="0.3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209"/>
      <c r="O3" s="210"/>
    </row>
    <row r="4" spans="1:15" s="85" customFormat="1" ht="20.25" x14ac:dyDescent="0.3">
      <c r="A4" s="435" t="s">
        <v>1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209"/>
      <c r="O4" s="210"/>
    </row>
    <row r="5" spans="1:15" s="85" customFormat="1" ht="20.25" x14ac:dyDescent="0.3">
      <c r="A5" s="86"/>
      <c r="B5" s="86"/>
      <c r="C5" s="86"/>
      <c r="D5" s="86"/>
      <c r="E5" s="86"/>
      <c r="F5" s="87" t="s">
        <v>2</v>
      </c>
      <c r="G5" s="88" t="s">
        <v>80</v>
      </c>
      <c r="H5" s="86" t="s">
        <v>4</v>
      </c>
      <c r="I5" s="86"/>
      <c r="J5" s="86"/>
      <c r="K5" s="86"/>
      <c r="L5" s="86"/>
      <c r="M5" s="86"/>
      <c r="N5" s="209"/>
      <c r="O5" s="210"/>
    </row>
    <row r="6" spans="1:15" s="85" customFormat="1" ht="20.25" x14ac:dyDescent="0.3">
      <c r="A6" s="86"/>
      <c r="B6" s="86"/>
      <c r="C6" s="86"/>
      <c r="D6" s="86"/>
      <c r="E6" s="86"/>
      <c r="F6" s="87"/>
      <c r="G6" s="88"/>
      <c r="H6" s="86"/>
      <c r="I6" s="86"/>
      <c r="J6" s="86"/>
      <c r="K6" s="86"/>
      <c r="L6" s="86"/>
      <c r="M6" s="86"/>
      <c r="N6" s="209"/>
      <c r="O6" s="210"/>
    </row>
    <row r="7" spans="1:15" s="85" customFormat="1" ht="21" thickBot="1" x14ac:dyDescent="0.35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  <c r="N7" s="209"/>
      <c r="O7" s="210"/>
    </row>
    <row r="8" spans="1:15" ht="16.5" thickTop="1" x14ac:dyDescent="0.25">
      <c r="A8" s="504" t="s">
        <v>5</v>
      </c>
      <c r="B8" s="505"/>
      <c r="C8" s="440" t="s">
        <v>6</v>
      </c>
      <c r="D8" s="440"/>
      <c r="E8" s="440"/>
      <c r="F8" s="440"/>
      <c r="G8" s="440"/>
      <c r="H8" s="440"/>
      <c r="I8" s="440"/>
      <c r="J8" s="440"/>
      <c r="K8" s="440"/>
      <c r="L8" s="441" t="s">
        <v>7</v>
      </c>
      <c r="M8" s="502" t="s">
        <v>8</v>
      </c>
    </row>
    <row r="9" spans="1:15" s="343" customFormat="1" ht="16.5" thickBot="1" x14ac:dyDescent="0.3">
      <c r="A9" s="506"/>
      <c r="B9" s="507"/>
      <c r="C9" s="340" t="s">
        <v>9</v>
      </c>
      <c r="D9" s="341" t="s">
        <v>10</v>
      </c>
      <c r="E9" s="341" t="s">
        <v>11</v>
      </c>
      <c r="F9" s="341" t="s">
        <v>12</v>
      </c>
      <c r="G9" s="341" t="s">
        <v>13</v>
      </c>
      <c r="H9" s="341" t="s">
        <v>14</v>
      </c>
      <c r="I9" s="341" t="s">
        <v>15</v>
      </c>
      <c r="J9" s="341" t="s">
        <v>16</v>
      </c>
      <c r="K9" s="342" t="s">
        <v>17</v>
      </c>
      <c r="L9" s="442"/>
      <c r="M9" s="503"/>
      <c r="O9" s="74"/>
    </row>
    <row r="10" spans="1:15" ht="16.5" thickTop="1" x14ac:dyDescent="0.25">
      <c r="A10" s="344">
        <v>1</v>
      </c>
      <c r="B10" s="90" t="s">
        <v>18</v>
      </c>
      <c r="C10" s="345">
        <v>88150.064561000007</v>
      </c>
      <c r="D10" s="346">
        <v>1.8440000000000001</v>
      </c>
      <c r="E10" s="346">
        <v>0</v>
      </c>
      <c r="F10" s="347">
        <v>0</v>
      </c>
      <c r="G10" s="346">
        <v>1331954.293027</v>
      </c>
      <c r="H10" s="346">
        <v>2460.1306199999999</v>
      </c>
      <c r="I10" s="346">
        <v>1695591.2446320001</v>
      </c>
      <c r="J10" s="346">
        <v>0</v>
      </c>
      <c r="K10" s="348">
        <v>821.28251</v>
      </c>
      <c r="L10" s="349">
        <v>746224.97747200006</v>
      </c>
      <c r="M10" s="350">
        <v>3865203.8368220003</v>
      </c>
      <c r="N10" s="209"/>
    </row>
    <row r="11" spans="1:15" x14ac:dyDescent="0.25">
      <c r="A11" s="351">
        <v>2</v>
      </c>
      <c r="B11" s="98" t="s">
        <v>19</v>
      </c>
      <c r="C11" s="352">
        <v>288644.29916400003</v>
      </c>
      <c r="D11" s="353">
        <v>172.84062</v>
      </c>
      <c r="E11" s="353">
        <v>0</v>
      </c>
      <c r="F11" s="354">
        <v>0</v>
      </c>
      <c r="G11" s="353">
        <v>791687.13933599996</v>
      </c>
      <c r="H11" s="353">
        <v>2107.1947740000001</v>
      </c>
      <c r="I11" s="353">
        <v>2593933.5381169999</v>
      </c>
      <c r="J11" s="353">
        <v>0</v>
      </c>
      <c r="K11" s="355">
        <v>26919.885045999999</v>
      </c>
      <c r="L11" s="356">
        <v>3730442.9727329998</v>
      </c>
      <c r="M11" s="357">
        <v>7433907.8697899999</v>
      </c>
      <c r="N11" s="209"/>
    </row>
    <row r="12" spans="1:15" x14ac:dyDescent="0.25">
      <c r="A12" s="351">
        <v>3</v>
      </c>
      <c r="B12" s="98" t="s">
        <v>20</v>
      </c>
      <c r="C12" s="352">
        <v>0</v>
      </c>
      <c r="D12" s="353">
        <v>0</v>
      </c>
      <c r="E12" s="353">
        <v>0</v>
      </c>
      <c r="F12" s="354">
        <v>0</v>
      </c>
      <c r="G12" s="353">
        <v>0</v>
      </c>
      <c r="H12" s="353">
        <v>0</v>
      </c>
      <c r="I12" s="353">
        <v>0</v>
      </c>
      <c r="J12" s="353">
        <v>0</v>
      </c>
      <c r="K12" s="355">
        <v>0</v>
      </c>
      <c r="L12" s="356">
        <v>0</v>
      </c>
      <c r="M12" s="357">
        <v>0</v>
      </c>
      <c r="N12" s="209"/>
    </row>
    <row r="13" spans="1:15" x14ac:dyDescent="0.25">
      <c r="A13" s="351">
        <v>4</v>
      </c>
      <c r="B13" s="98" t="s">
        <v>21</v>
      </c>
      <c r="C13" s="352">
        <v>14737.700414000001</v>
      </c>
      <c r="D13" s="353">
        <v>0</v>
      </c>
      <c r="E13" s="358">
        <v>0</v>
      </c>
      <c r="F13" s="359">
        <v>0</v>
      </c>
      <c r="G13" s="353">
        <v>993871.83777500002</v>
      </c>
      <c r="H13" s="353">
        <v>118.05865</v>
      </c>
      <c r="I13" s="353">
        <v>3340591.731226</v>
      </c>
      <c r="J13" s="353">
        <v>0</v>
      </c>
      <c r="K13" s="355">
        <v>0</v>
      </c>
      <c r="L13" s="356">
        <v>1671564.667475</v>
      </c>
      <c r="M13" s="357">
        <v>6020883.9955400005</v>
      </c>
      <c r="N13" s="209"/>
    </row>
    <row r="14" spans="1:15" x14ac:dyDescent="0.25">
      <c r="A14" s="351">
        <v>5</v>
      </c>
      <c r="B14" s="98" t="s">
        <v>22</v>
      </c>
      <c r="C14" s="352">
        <v>86625.493359</v>
      </c>
      <c r="D14" s="353">
        <v>0</v>
      </c>
      <c r="E14" s="353">
        <v>0</v>
      </c>
      <c r="F14" s="354">
        <v>0</v>
      </c>
      <c r="G14" s="353">
        <v>216841.13383199999</v>
      </c>
      <c r="H14" s="353">
        <v>298.49447300000003</v>
      </c>
      <c r="I14" s="353">
        <v>901796.66732699994</v>
      </c>
      <c r="J14" s="353">
        <v>0</v>
      </c>
      <c r="K14" s="355">
        <v>0</v>
      </c>
      <c r="L14" s="356">
        <v>169929.07873199999</v>
      </c>
      <c r="M14" s="357">
        <v>1375490.867723</v>
      </c>
      <c r="N14" s="209"/>
    </row>
    <row r="15" spans="1:15" x14ac:dyDescent="0.25">
      <c r="A15" s="351">
        <v>6</v>
      </c>
      <c r="B15" s="98" t="s">
        <v>23</v>
      </c>
      <c r="C15" s="352">
        <v>140663.556059</v>
      </c>
      <c r="D15" s="353">
        <v>3376.09</v>
      </c>
      <c r="E15" s="353">
        <v>0</v>
      </c>
      <c r="F15" s="354">
        <v>0</v>
      </c>
      <c r="G15" s="353">
        <v>61209.360981999998</v>
      </c>
      <c r="H15" s="353">
        <v>542.64741700000002</v>
      </c>
      <c r="I15" s="353">
        <v>85198.808843999999</v>
      </c>
      <c r="J15" s="353">
        <v>0</v>
      </c>
      <c r="K15" s="355">
        <v>3724.2714350000001</v>
      </c>
      <c r="L15" s="356">
        <v>3373027.9168400001</v>
      </c>
      <c r="M15" s="357">
        <v>3667742.651577</v>
      </c>
      <c r="N15" s="209"/>
    </row>
    <row r="16" spans="1:15" x14ac:dyDescent="0.25">
      <c r="A16" s="351">
        <v>7</v>
      </c>
      <c r="B16" s="98" t="s">
        <v>24</v>
      </c>
      <c r="C16" s="352">
        <v>77356.085575000005</v>
      </c>
      <c r="D16" s="353">
        <v>0</v>
      </c>
      <c r="E16" s="353">
        <v>0</v>
      </c>
      <c r="F16" s="354">
        <v>0</v>
      </c>
      <c r="G16" s="353">
        <v>692115.70150800003</v>
      </c>
      <c r="H16" s="353">
        <v>2897.6169629999999</v>
      </c>
      <c r="I16" s="353">
        <v>1992689.8919889999</v>
      </c>
      <c r="J16" s="353">
        <v>0</v>
      </c>
      <c r="K16" s="355">
        <v>42.709800000000001</v>
      </c>
      <c r="L16" s="356">
        <v>2189849.695882</v>
      </c>
      <c r="M16" s="357">
        <v>4954951.7017170005</v>
      </c>
      <c r="N16" s="209"/>
    </row>
    <row r="17" spans="1:14" x14ac:dyDescent="0.25">
      <c r="A17" s="351">
        <v>8</v>
      </c>
      <c r="B17" s="98" t="s">
        <v>25</v>
      </c>
      <c r="C17" s="352">
        <v>246030.521316</v>
      </c>
      <c r="D17" s="353">
        <v>0</v>
      </c>
      <c r="E17" s="353">
        <v>0</v>
      </c>
      <c r="F17" s="354">
        <v>0</v>
      </c>
      <c r="G17" s="353">
        <v>1559873.609161</v>
      </c>
      <c r="H17" s="353">
        <v>750.510493</v>
      </c>
      <c r="I17" s="353">
        <v>1398179.5686560001</v>
      </c>
      <c r="J17" s="353">
        <v>0</v>
      </c>
      <c r="K17" s="355">
        <v>4484.880177</v>
      </c>
      <c r="L17" s="356">
        <v>6.3330789999999997</v>
      </c>
      <c r="M17" s="357">
        <v>3209325.4228820005</v>
      </c>
      <c r="N17" s="209"/>
    </row>
    <row r="18" spans="1:14" s="210" customFormat="1" x14ac:dyDescent="0.25">
      <c r="A18" s="351">
        <v>9</v>
      </c>
      <c r="B18" s="98" t="s">
        <v>26</v>
      </c>
      <c r="C18" s="352">
        <v>823731.04861399997</v>
      </c>
      <c r="D18" s="353">
        <v>33.86206</v>
      </c>
      <c r="E18" s="353">
        <v>0</v>
      </c>
      <c r="F18" s="354">
        <v>0</v>
      </c>
      <c r="G18" s="353">
        <v>194586.33232799999</v>
      </c>
      <c r="H18" s="353">
        <v>635.536787</v>
      </c>
      <c r="I18" s="353">
        <v>569803.34639800002</v>
      </c>
      <c r="J18" s="353">
        <v>0</v>
      </c>
      <c r="K18" s="355">
        <v>17698.829431999999</v>
      </c>
      <c r="L18" s="356">
        <v>2053842.5292819999</v>
      </c>
      <c r="M18" s="357">
        <v>3660331.4849009998</v>
      </c>
      <c r="N18" s="209"/>
    </row>
    <row r="19" spans="1:14" s="210" customFormat="1" x14ac:dyDescent="0.25">
      <c r="A19" s="351">
        <v>10</v>
      </c>
      <c r="B19" s="98" t="s">
        <v>27</v>
      </c>
      <c r="C19" s="352">
        <v>97078.887703999993</v>
      </c>
      <c r="D19" s="353">
        <v>0</v>
      </c>
      <c r="E19" s="353">
        <v>0</v>
      </c>
      <c r="F19" s="354">
        <v>0</v>
      </c>
      <c r="G19" s="353">
        <v>84295.312860000005</v>
      </c>
      <c r="H19" s="353">
        <v>0</v>
      </c>
      <c r="I19" s="353">
        <v>134763.54164400001</v>
      </c>
      <c r="J19" s="353">
        <v>0</v>
      </c>
      <c r="K19" s="355">
        <v>0</v>
      </c>
      <c r="L19" s="356">
        <v>7462.4099569999998</v>
      </c>
      <c r="M19" s="357">
        <v>323600.15216500004</v>
      </c>
      <c r="N19" s="209"/>
    </row>
    <row r="20" spans="1:14" s="210" customFormat="1" x14ac:dyDescent="0.25">
      <c r="A20" s="351">
        <v>11</v>
      </c>
      <c r="B20" s="98" t="s">
        <v>28</v>
      </c>
      <c r="C20" s="352">
        <v>107501.760553</v>
      </c>
      <c r="D20" s="353">
        <v>0</v>
      </c>
      <c r="E20" s="353">
        <v>0</v>
      </c>
      <c r="F20" s="354">
        <v>0</v>
      </c>
      <c r="G20" s="353">
        <v>64234.661476000001</v>
      </c>
      <c r="H20" s="353">
        <v>162.19146699999999</v>
      </c>
      <c r="I20" s="353">
        <v>33064.430737000002</v>
      </c>
      <c r="J20" s="353">
        <v>0</v>
      </c>
      <c r="K20" s="355">
        <v>378.15874600000001</v>
      </c>
      <c r="L20" s="356">
        <v>282716.78155199997</v>
      </c>
      <c r="M20" s="357">
        <v>488057.98453100002</v>
      </c>
      <c r="N20" s="209"/>
    </row>
    <row r="21" spans="1:14" s="210" customFormat="1" x14ac:dyDescent="0.25">
      <c r="A21" s="351">
        <v>12</v>
      </c>
      <c r="B21" s="98" t="s">
        <v>29</v>
      </c>
      <c r="C21" s="352">
        <v>4012.732313</v>
      </c>
      <c r="D21" s="353">
        <v>0.36799999999999999</v>
      </c>
      <c r="E21" s="353">
        <v>0</v>
      </c>
      <c r="F21" s="354">
        <v>0</v>
      </c>
      <c r="G21" s="353">
        <v>1649005.4763569999</v>
      </c>
      <c r="H21" s="353">
        <v>10637.532112000001</v>
      </c>
      <c r="I21" s="353">
        <v>5466017.7486349996</v>
      </c>
      <c r="J21" s="353">
        <v>0</v>
      </c>
      <c r="K21" s="355">
        <v>0</v>
      </c>
      <c r="L21" s="356">
        <v>4273875.3744759997</v>
      </c>
      <c r="M21" s="357">
        <v>11403549.231892999</v>
      </c>
      <c r="N21" s="209"/>
    </row>
    <row r="22" spans="1:14" s="210" customFormat="1" x14ac:dyDescent="0.25">
      <c r="A22" s="351">
        <v>13</v>
      </c>
      <c r="B22" s="98" t="s">
        <v>30</v>
      </c>
      <c r="C22" s="352">
        <v>233460.545625</v>
      </c>
      <c r="D22" s="353">
        <v>0</v>
      </c>
      <c r="E22" s="353">
        <v>0</v>
      </c>
      <c r="F22" s="354">
        <v>0</v>
      </c>
      <c r="G22" s="353">
        <v>188547.782978</v>
      </c>
      <c r="H22" s="353">
        <v>0</v>
      </c>
      <c r="I22" s="353">
        <v>38256.130650999999</v>
      </c>
      <c r="J22" s="353">
        <v>0</v>
      </c>
      <c r="K22" s="355">
        <v>12107.913594</v>
      </c>
      <c r="L22" s="356">
        <v>2422086.7107859999</v>
      </c>
      <c r="M22" s="357">
        <v>2894459.0836339998</v>
      </c>
      <c r="N22" s="209"/>
    </row>
    <row r="23" spans="1:14" s="210" customFormat="1" x14ac:dyDescent="0.25">
      <c r="A23" s="351">
        <v>14</v>
      </c>
      <c r="B23" s="98" t="s">
        <v>31</v>
      </c>
      <c r="C23" s="352">
        <v>0</v>
      </c>
      <c r="D23" s="353">
        <v>0</v>
      </c>
      <c r="E23" s="353">
        <v>0</v>
      </c>
      <c r="F23" s="354">
        <v>0</v>
      </c>
      <c r="G23" s="353">
        <v>0</v>
      </c>
      <c r="H23" s="353">
        <v>0</v>
      </c>
      <c r="I23" s="353">
        <v>0</v>
      </c>
      <c r="J23" s="353">
        <v>0</v>
      </c>
      <c r="K23" s="355">
        <v>0</v>
      </c>
      <c r="L23" s="356">
        <v>0</v>
      </c>
      <c r="M23" s="357">
        <v>0</v>
      </c>
      <c r="N23" s="209"/>
    </row>
    <row r="24" spans="1:14" s="210" customFormat="1" x14ac:dyDescent="0.25">
      <c r="A24" s="351">
        <v>15</v>
      </c>
      <c r="B24" s="98" t="s">
        <v>75</v>
      </c>
      <c r="C24" s="352">
        <v>1085557.8913169999</v>
      </c>
      <c r="D24" s="353">
        <v>0</v>
      </c>
      <c r="E24" s="353">
        <v>0</v>
      </c>
      <c r="F24" s="354">
        <v>0</v>
      </c>
      <c r="G24" s="353">
        <v>129510.23516700001</v>
      </c>
      <c r="H24" s="353">
        <v>236.43658300000001</v>
      </c>
      <c r="I24" s="353">
        <v>163298.83997900001</v>
      </c>
      <c r="J24" s="353">
        <v>0</v>
      </c>
      <c r="K24" s="355">
        <v>11438.967819</v>
      </c>
      <c r="L24" s="356">
        <v>47899.55227</v>
      </c>
      <c r="M24" s="357">
        <v>1437941.9231349998</v>
      </c>
      <c r="N24" s="209"/>
    </row>
    <row r="25" spans="1:14" s="210" customFormat="1" x14ac:dyDescent="0.25">
      <c r="A25" s="351">
        <v>16</v>
      </c>
      <c r="B25" s="98" t="s">
        <v>33</v>
      </c>
      <c r="C25" s="352">
        <v>67132.604181999995</v>
      </c>
      <c r="D25" s="353">
        <v>3.2866200000000001</v>
      </c>
      <c r="E25" s="353">
        <v>0</v>
      </c>
      <c r="F25" s="354">
        <v>0</v>
      </c>
      <c r="G25" s="353">
        <v>12486.208134</v>
      </c>
      <c r="H25" s="353">
        <v>1546.6597260000001</v>
      </c>
      <c r="I25" s="353">
        <v>15199.951584</v>
      </c>
      <c r="J25" s="353">
        <v>0</v>
      </c>
      <c r="K25" s="355">
        <v>39.877715000000002</v>
      </c>
      <c r="L25" s="356">
        <v>806961.62005499995</v>
      </c>
      <c r="M25" s="357">
        <v>903370.20801599999</v>
      </c>
      <c r="N25" s="209"/>
    </row>
    <row r="26" spans="1:14" s="210" customFormat="1" x14ac:dyDescent="0.25">
      <c r="A26" s="351">
        <v>17</v>
      </c>
      <c r="B26" s="98" t="s">
        <v>34</v>
      </c>
      <c r="C26" s="352">
        <v>139201.00568100001</v>
      </c>
      <c r="D26" s="353">
        <v>0</v>
      </c>
      <c r="E26" s="353">
        <v>0</v>
      </c>
      <c r="F26" s="354">
        <v>0</v>
      </c>
      <c r="G26" s="353">
        <v>210880.33578200001</v>
      </c>
      <c r="H26" s="353">
        <v>2570.725492</v>
      </c>
      <c r="I26" s="353">
        <v>670203.00078500004</v>
      </c>
      <c r="J26" s="353">
        <v>0</v>
      </c>
      <c r="K26" s="355">
        <v>1944.160858</v>
      </c>
      <c r="L26" s="356">
        <v>2930577.4260049998</v>
      </c>
      <c r="M26" s="357">
        <v>3955376.6546029998</v>
      </c>
      <c r="N26" s="209"/>
    </row>
    <row r="27" spans="1:14" s="210" customFormat="1" x14ac:dyDescent="0.25">
      <c r="A27" s="351">
        <v>18</v>
      </c>
      <c r="B27" s="98" t="s">
        <v>35</v>
      </c>
      <c r="C27" s="352">
        <v>7995.4140950000001</v>
      </c>
      <c r="D27" s="353">
        <v>13.825200000000001</v>
      </c>
      <c r="E27" s="353">
        <v>0</v>
      </c>
      <c r="F27" s="354">
        <v>0</v>
      </c>
      <c r="G27" s="353">
        <v>0</v>
      </c>
      <c r="H27" s="353">
        <v>0</v>
      </c>
      <c r="I27" s="353">
        <v>3684.5948640000001</v>
      </c>
      <c r="J27" s="353">
        <v>0</v>
      </c>
      <c r="K27" s="355">
        <v>0</v>
      </c>
      <c r="L27" s="356">
        <v>1060.315511</v>
      </c>
      <c r="M27" s="357">
        <v>12754.149670000001</v>
      </c>
      <c r="N27" s="209"/>
    </row>
    <row r="28" spans="1:14" s="210" customFormat="1" x14ac:dyDescent="0.25">
      <c r="A28" s="351">
        <v>19</v>
      </c>
      <c r="B28" s="98" t="s">
        <v>36</v>
      </c>
      <c r="C28" s="352">
        <v>3158.1081760000002</v>
      </c>
      <c r="D28" s="353">
        <v>0</v>
      </c>
      <c r="E28" s="353">
        <v>0</v>
      </c>
      <c r="F28" s="354">
        <v>0</v>
      </c>
      <c r="G28" s="353">
        <v>79070.339124000006</v>
      </c>
      <c r="H28" s="353">
        <v>0</v>
      </c>
      <c r="I28" s="353">
        <v>8797.4348599999994</v>
      </c>
      <c r="J28" s="353">
        <v>0</v>
      </c>
      <c r="K28" s="355">
        <v>0</v>
      </c>
      <c r="L28" s="356">
        <v>6971.8678170000003</v>
      </c>
      <c r="M28" s="357">
        <v>97997.749976999999</v>
      </c>
      <c r="N28" s="209"/>
    </row>
    <row r="29" spans="1:14" s="210" customFormat="1" x14ac:dyDescent="0.25">
      <c r="A29" s="351">
        <v>20</v>
      </c>
      <c r="B29" s="98" t="s">
        <v>37</v>
      </c>
      <c r="C29" s="352">
        <v>85289.795452000006</v>
      </c>
      <c r="D29" s="353">
        <v>0</v>
      </c>
      <c r="E29" s="353">
        <v>0</v>
      </c>
      <c r="F29" s="354">
        <v>0</v>
      </c>
      <c r="G29" s="353">
        <v>4020.2865149999998</v>
      </c>
      <c r="H29" s="353">
        <v>0</v>
      </c>
      <c r="I29" s="353">
        <v>0</v>
      </c>
      <c r="J29" s="353">
        <v>0</v>
      </c>
      <c r="K29" s="355">
        <v>0</v>
      </c>
      <c r="L29" s="356">
        <v>891465.25534399995</v>
      </c>
      <c r="M29" s="357">
        <v>980775.33731099998</v>
      </c>
      <c r="N29" s="209"/>
    </row>
    <row r="30" spans="1:14" s="210" customFormat="1" x14ac:dyDescent="0.25">
      <c r="A30" s="351">
        <v>21</v>
      </c>
      <c r="B30" s="98" t="s">
        <v>38</v>
      </c>
      <c r="C30" s="352">
        <v>0</v>
      </c>
      <c r="D30" s="353">
        <v>0</v>
      </c>
      <c r="E30" s="353">
        <v>0</v>
      </c>
      <c r="F30" s="354">
        <v>0</v>
      </c>
      <c r="G30" s="353">
        <v>0</v>
      </c>
      <c r="H30" s="353">
        <v>0</v>
      </c>
      <c r="I30" s="353">
        <v>0</v>
      </c>
      <c r="J30" s="353">
        <v>0</v>
      </c>
      <c r="K30" s="355">
        <v>0</v>
      </c>
      <c r="L30" s="356">
        <v>0</v>
      </c>
      <c r="M30" s="357">
        <v>0</v>
      </c>
      <c r="N30" s="209"/>
    </row>
    <row r="31" spans="1:14" s="210" customFormat="1" x14ac:dyDescent="0.25">
      <c r="A31" s="351">
        <v>22</v>
      </c>
      <c r="B31" s="98" t="s">
        <v>39</v>
      </c>
      <c r="C31" s="352">
        <v>20379.633852999999</v>
      </c>
      <c r="D31" s="353">
        <v>0</v>
      </c>
      <c r="E31" s="353">
        <v>0</v>
      </c>
      <c r="F31" s="354">
        <v>0</v>
      </c>
      <c r="G31" s="353">
        <v>27383.006142999999</v>
      </c>
      <c r="H31" s="353">
        <v>753.21025199999997</v>
      </c>
      <c r="I31" s="353">
        <v>1370.8712310000001</v>
      </c>
      <c r="J31" s="353">
        <v>0</v>
      </c>
      <c r="K31" s="355">
        <v>303.097916</v>
      </c>
      <c r="L31" s="356">
        <v>50291.813039000001</v>
      </c>
      <c r="M31" s="357">
        <v>100481.632434</v>
      </c>
      <c r="N31" s="209"/>
    </row>
    <row r="32" spans="1:14" s="210" customFormat="1" x14ac:dyDescent="0.25">
      <c r="A32" s="351">
        <v>23</v>
      </c>
      <c r="B32" s="98" t="s">
        <v>40</v>
      </c>
      <c r="C32" s="352">
        <v>398.83153700000003</v>
      </c>
      <c r="D32" s="353">
        <v>0</v>
      </c>
      <c r="E32" s="353">
        <v>0</v>
      </c>
      <c r="F32" s="354">
        <v>0</v>
      </c>
      <c r="G32" s="353">
        <v>0</v>
      </c>
      <c r="H32" s="353">
        <v>0</v>
      </c>
      <c r="I32" s="353">
        <v>0</v>
      </c>
      <c r="J32" s="353">
        <v>0</v>
      </c>
      <c r="K32" s="355">
        <v>0</v>
      </c>
      <c r="L32" s="356">
        <v>14.29664</v>
      </c>
      <c r="M32" s="357">
        <v>413.12817700000005</v>
      </c>
      <c r="N32" s="209"/>
    </row>
    <row r="33" spans="1:16" s="210" customFormat="1" x14ac:dyDescent="0.25">
      <c r="A33" s="351">
        <v>24</v>
      </c>
      <c r="B33" s="98" t="s">
        <v>41</v>
      </c>
      <c r="C33" s="352">
        <v>0</v>
      </c>
      <c r="D33" s="353">
        <v>0</v>
      </c>
      <c r="E33" s="353">
        <v>0</v>
      </c>
      <c r="F33" s="354">
        <v>0</v>
      </c>
      <c r="G33" s="353">
        <v>0</v>
      </c>
      <c r="H33" s="353">
        <v>0</v>
      </c>
      <c r="I33" s="353">
        <v>0</v>
      </c>
      <c r="J33" s="353">
        <v>0</v>
      </c>
      <c r="K33" s="355">
        <v>0</v>
      </c>
      <c r="L33" s="356">
        <v>0</v>
      </c>
      <c r="M33" s="357">
        <v>0</v>
      </c>
      <c r="N33" s="209"/>
    </row>
    <row r="34" spans="1:16" x14ac:dyDescent="0.25">
      <c r="A34" s="351">
        <v>25</v>
      </c>
      <c r="B34" s="98" t="s">
        <v>42</v>
      </c>
      <c r="C34" s="352">
        <v>2620.1945000000001</v>
      </c>
      <c r="D34" s="353">
        <v>0</v>
      </c>
      <c r="E34" s="353">
        <v>0</v>
      </c>
      <c r="F34" s="354">
        <v>0</v>
      </c>
      <c r="G34" s="353">
        <v>0</v>
      </c>
      <c r="H34" s="353">
        <v>0</v>
      </c>
      <c r="I34" s="353">
        <v>0</v>
      </c>
      <c r="J34" s="353">
        <v>0</v>
      </c>
      <c r="K34" s="355">
        <v>0</v>
      </c>
      <c r="L34" s="356">
        <v>0</v>
      </c>
      <c r="M34" s="357">
        <v>2620.1945000000001</v>
      </c>
      <c r="N34" s="209"/>
    </row>
    <row r="35" spans="1:16" x14ac:dyDescent="0.25">
      <c r="A35" s="351">
        <v>26</v>
      </c>
      <c r="B35" s="98" t="s">
        <v>43</v>
      </c>
      <c r="C35" s="352">
        <v>0</v>
      </c>
      <c r="D35" s="353">
        <v>0</v>
      </c>
      <c r="E35" s="353">
        <v>0</v>
      </c>
      <c r="F35" s="354">
        <v>0</v>
      </c>
      <c r="G35" s="353">
        <v>0</v>
      </c>
      <c r="H35" s="353">
        <v>0</v>
      </c>
      <c r="I35" s="353">
        <v>0</v>
      </c>
      <c r="J35" s="353">
        <v>0</v>
      </c>
      <c r="K35" s="355">
        <v>0</v>
      </c>
      <c r="L35" s="356">
        <v>0</v>
      </c>
      <c r="M35" s="357">
        <v>0</v>
      </c>
      <c r="N35" s="209"/>
    </row>
    <row r="36" spans="1:16" x14ac:dyDescent="0.25">
      <c r="A36" s="351">
        <v>27</v>
      </c>
      <c r="B36" s="98" t="s">
        <v>44</v>
      </c>
      <c r="C36" s="352">
        <v>0</v>
      </c>
      <c r="D36" s="353">
        <v>0</v>
      </c>
      <c r="E36" s="353">
        <v>0</v>
      </c>
      <c r="F36" s="354">
        <v>0</v>
      </c>
      <c r="G36" s="353">
        <v>0</v>
      </c>
      <c r="H36" s="353">
        <v>0</v>
      </c>
      <c r="I36" s="353">
        <v>0</v>
      </c>
      <c r="J36" s="353">
        <v>0</v>
      </c>
      <c r="K36" s="355">
        <v>0</v>
      </c>
      <c r="L36" s="356">
        <v>0</v>
      </c>
      <c r="M36" s="357">
        <v>0</v>
      </c>
      <c r="N36" s="209"/>
    </row>
    <row r="37" spans="1:16" x14ac:dyDescent="0.25">
      <c r="A37" s="351">
        <v>28</v>
      </c>
      <c r="B37" s="98" t="s">
        <v>45</v>
      </c>
      <c r="C37" s="352">
        <v>286.79908699999999</v>
      </c>
      <c r="D37" s="353">
        <v>26.558530000000001</v>
      </c>
      <c r="E37" s="353">
        <v>0</v>
      </c>
      <c r="F37" s="354">
        <v>0</v>
      </c>
      <c r="G37" s="353">
        <v>0</v>
      </c>
      <c r="H37" s="353">
        <v>0</v>
      </c>
      <c r="I37" s="353">
        <v>0</v>
      </c>
      <c r="J37" s="353">
        <v>0</v>
      </c>
      <c r="K37" s="355">
        <v>0</v>
      </c>
      <c r="L37" s="356">
        <v>0</v>
      </c>
      <c r="M37" s="357">
        <v>313.357617</v>
      </c>
      <c r="N37" s="209"/>
    </row>
    <row r="38" spans="1:16" x14ac:dyDescent="0.25">
      <c r="A38" s="351">
        <v>29</v>
      </c>
      <c r="B38" s="98" t="s">
        <v>46</v>
      </c>
      <c r="C38" s="352">
        <v>16976.291416</v>
      </c>
      <c r="D38" s="353">
        <v>0</v>
      </c>
      <c r="E38" s="353">
        <v>0</v>
      </c>
      <c r="F38" s="354">
        <v>0</v>
      </c>
      <c r="G38" s="353">
        <v>84347.020162000001</v>
      </c>
      <c r="H38" s="353">
        <v>46.629517999999997</v>
      </c>
      <c r="I38" s="353">
        <v>127781.50810599999</v>
      </c>
      <c r="J38" s="353">
        <v>0</v>
      </c>
      <c r="K38" s="355">
        <v>553.452316</v>
      </c>
      <c r="L38" s="356">
        <v>1275299.9442119999</v>
      </c>
      <c r="M38" s="357">
        <v>1505004.8457299999</v>
      </c>
      <c r="N38" s="209"/>
    </row>
    <row r="39" spans="1:16" x14ac:dyDescent="0.25">
      <c r="A39" s="351">
        <v>30</v>
      </c>
      <c r="B39" s="98" t="s">
        <v>47</v>
      </c>
      <c r="C39" s="352">
        <v>100881.890938</v>
      </c>
      <c r="D39" s="353">
        <v>6.9173999999999998</v>
      </c>
      <c r="E39" s="353">
        <v>0</v>
      </c>
      <c r="F39" s="354">
        <v>0</v>
      </c>
      <c r="G39" s="353">
        <v>259171.87394300001</v>
      </c>
      <c r="H39" s="353">
        <v>392.46412500000002</v>
      </c>
      <c r="I39" s="353">
        <v>303171.52551900002</v>
      </c>
      <c r="J39" s="353">
        <v>0</v>
      </c>
      <c r="K39" s="355">
        <v>1304.8091219999999</v>
      </c>
      <c r="L39" s="356">
        <v>1616772.2809299999</v>
      </c>
      <c r="M39" s="357">
        <v>2281701.7619770002</v>
      </c>
      <c r="N39" s="209"/>
    </row>
    <row r="40" spans="1:16" x14ac:dyDescent="0.25">
      <c r="A40" s="351">
        <v>31</v>
      </c>
      <c r="B40" s="107" t="s">
        <v>48</v>
      </c>
      <c r="C40" s="352">
        <v>27005.250765000001</v>
      </c>
      <c r="D40" s="353">
        <v>0</v>
      </c>
      <c r="E40" s="353">
        <v>0</v>
      </c>
      <c r="F40" s="354">
        <v>0</v>
      </c>
      <c r="G40" s="353">
        <v>0</v>
      </c>
      <c r="H40" s="353">
        <v>0</v>
      </c>
      <c r="I40" s="353">
        <v>0</v>
      </c>
      <c r="J40" s="353">
        <v>0</v>
      </c>
      <c r="K40" s="355">
        <v>0</v>
      </c>
      <c r="L40" s="356">
        <v>0</v>
      </c>
      <c r="M40" s="357">
        <v>27005.250765000001</v>
      </c>
      <c r="N40" s="209"/>
    </row>
    <row r="41" spans="1:16" x14ac:dyDescent="0.25">
      <c r="A41" s="351">
        <v>32</v>
      </c>
      <c r="B41" s="82" t="s">
        <v>49</v>
      </c>
      <c r="C41" s="352">
        <v>100787.19652500001</v>
      </c>
      <c r="D41" s="353">
        <v>0</v>
      </c>
      <c r="E41" s="353">
        <v>0</v>
      </c>
      <c r="F41" s="354">
        <v>0</v>
      </c>
      <c r="G41" s="353">
        <v>15932.331815</v>
      </c>
      <c r="H41" s="353">
        <v>0</v>
      </c>
      <c r="I41" s="353">
        <v>3920.543682</v>
      </c>
      <c r="J41" s="353">
        <v>0</v>
      </c>
      <c r="K41" s="355">
        <v>1888.9843760000001</v>
      </c>
      <c r="L41" s="356">
        <v>87029.943356000003</v>
      </c>
      <c r="M41" s="357">
        <v>209558.99975399999</v>
      </c>
      <c r="N41" s="209"/>
    </row>
    <row r="42" spans="1:16" x14ac:dyDescent="0.25">
      <c r="A42" s="351">
        <v>33</v>
      </c>
      <c r="B42" s="98" t="s">
        <v>50</v>
      </c>
      <c r="C42" s="352">
        <v>103798.10094</v>
      </c>
      <c r="D42" s="353">
        <v>0</v>
      </c>
      <c r="E42" s="353">
        <v>0</v>
      </c>
      <c r="F42" s="354">
        <v>0</v>
      </c>
      <c r="G42" s="353">
        <v>158911.027168</v>
      </c>
      <c r="H42" s="353">
        <v>1252.88921</v>
      </c>
      <c r="I42" s="353">
        <v>392675.21024300001</v>
      </c>
      <c r="J42" s="353">
        <v>0</v>
      </c>
      <c r="K42" s="355">
        <v>1758.9563969999999</v>
      </c>
      <c r="L42" s="356">
        <v>275457.552196</v>
      </c>
      <c r="M42" s="357">
        <v>933853.73615400004</v>
      </c>
      <c r="N42" s="209"/>
    </row>
    <row r="43" spans="1:16" x14ac:dyDescent="0.25">
      <c r="A43" s="351">
        <v>34</v>
      </c>
      <c r="B43" s="107" t="s">
        <v>51</v>
      </c>
      <c r="C43" s="352">
        <v>32785.290186999999</v>
      </c>
      <c r="D43" s="353">
        <v>0</v>
      </c>
      <c r="E43" s="353">
        <v>0</v>
      </c>
      <c r="F43" s="354">
        <v>0</v>
      </c>
      <c r="G43" s="353">
        <v>43590.638119000003</v>
      </c>
      <c r="H43" s="353">
        <v>0</v>
      </c>
      <c r="I43" s="353">
        <v>112440.733049</v>
      </c>
      <c r="J43" s="353">
        <v>0</v>
      </c>
      <c r="K43" s="355">
        <v>6.8824050000000003</v>
      </c>
      <c r="L43" s="356">
        <v>0</v>
      </c>
      <c r="M43" s="357">
        <v>188823.54376</v>
      </c>
      <c r="N43" s="209"/>
    </row>
    <row r="44" spans="1:16" x14ac:dyDescent="0.25">
      <c r="A44" s="351">
        <v>35</v>
      </c>
      <c r="B44" s="98" t="s">
        <v>52</v>
      </c>
      <c r="C44" s="352">
        <v>28312.555778999998</v>
      </c>
      <c r="D44" s="353">
        <v>0</v>
      </c>
      <c r="E44" s="353">
        <v>0</v>
      </c>
      <c r="F44" s="354">
        <v>0</v>
      </c>
      <c r="G44" s="353">
        <v>0</v>
      </c>
      <c r="H44" s="353">
        <v>0</v>
      </c>
      <c r="I44" s="353">
        <v>0</v>
      </c>
      <c r="J44" s="353">
        <v>0</v>
      </c>
      <c r="K44" s="355">
        <v>0</v>
      </c>
      <c r="L44" s="356">
        <v>0</v>
      </c>
      <c r="M44" s="357">
        <v>28312.555778999998</v>
      </c>
      <c r="N44" s="209"/>
    </row>
    <row r="45" spans="1:16" ht="16.5" thickBot="1" x14ac:dyDescent="0.3">
      <c r="A45" s="360">
        <v>36</v>
      </c>
      <c r="B45" s="223" t="s">
        <v>76</v>
      </c>
      <c r="C45" s="361">
        <v>7073.1149569999998</v>
      </c>
      <c r="D45" s="361">
        <v>0</v>
      </c>
      <c r="E45" s="361">
        <v>0</v>
      </c>
      <c r="F45" s="362">
        <v>0</v>
      </c>
      <c r="G45" s="361">
        <v>0</v>
      </c>
      <c r="H45" s="361">
        <v>0</v>
      </c>
      <c r="I45" s="361">
        <v>0</v>
      </c>
      <c r="J45" s="361">
        <v>0</v>
      </c>
      <c r="K45" s="361">
        <v>0</v>
      </c>
      <c r="L45" s="363">
        <v>0</v>
      </c>
      <c r="M45" s="364">
        <v>7073.1149569999998</v>
      </c>
      <c r="N45" s="209"/>
    </row>
    <row r="46" spans="1:16" ht="17.25" thickTop="1" thickBot="1" x14ac:dyDescent="0.3">
      <c r="A46" s="496" t="s">
        <v>53</v>
      </c>
      <c r="B46" s="497"/>
      <c r="C46" s="365">
        <v>4037632.6646440001</v>
      </c>
      <c r="D46" s="365">
        <v>3635.5924300000001</v>
      </c>
      <c r="E46" s="365">
        <v>0</v>
      </c>
      <c r="F46" s="366">
        <v>0</v>
      </c>
      <c r="G46" s="365">
        <v>8853525.9436920006</v>
      </c>
      <c r="H46" s="365">
        <v>27408.928661999998</v>
      </c>
      <c r="I46" s="365">
        <v>20052430.862757999</v>
      </c>
      <c r="J46" s="365">
        <v>0</v>
      </c>
      <c r="K46" s="365">
        <v>85417.119663999998</v>
      </c>
      <c r="L46" s="367">
        <v>28910831.315641001</v>
      </c>
      <c r="M46" s="368">
        <v>61970882.427491002</v>
      </c>
      <c r="N46" s="209"/>
      <c r="P46" s="210"/>
    </row>
    <row r="47" spans="1:16" ht="17.25" thickTop="1" thickBot="1" x14ac:dyDescent="0.3">
      <c r="A47" s="496" t="s">
        <v>54</v>
      </c>
      <c r="B47" s="497"/>
      <c r="C47" s="365">
        <v>2737533.8283350002</v>
      </c>
      <c r="D47" s="365">
        <v>848.44089199999996</v>
      </c>
      <c r="E47" s="365">
        <v>0</v>
      </c>
      <c r="F47" s="366">
        <v>0</v>
      </c>
      <c r="G47" s="365">
        <v>9981082.8154000007</v>
      </c>
      <c r="H47" s="365">
        <v>88955.778661999997</v>
      </c>
      <c r="I47" s="365">
        <v>23010712.070858002</v>
      </c>
      <c r="J47" s="365">
        <v>0</v>
      </c>
      <c r="K47" s="365">
        <v>72857.283895999994</v>
      </c>
      <c r="L47" s="367">
        <v>28981309.018261001</v>
      </c>
      <c r="M47" s="368">
        <v>64866146.984196998</v>
      </c>
      <c r="N47" s="209"/>
      <c r="P47" s="210"/>
    </row>
    <row r="48" spans="1:16" ht="16.5" thickTop="1" x14ac:dyDescent="0.25">
      <c r="N48" s="209"/>
    </row>
    <row r="49" spans="1:16" x14ac:dyDescent="0.25">
      <c r="A49" s="112" t="s">
        <v>55</v>
      </c>
      <c r="B49" s="112" t="s">
        <v>56</v>
      </c>
      <c r="N49" s="209"/>
    </row>
    <row r="50" spans="1:16" x14ac:dyDescent="0.25">
      <c r="A50" s="112" t="s">
        <v>57</v>
      </c>
      <c r="B50" s="112" t="s">
        <v>58</v>
      </c>
      <c r="N50" s="209"/>
    </row>
    <row r="51" spans="1:16" x14ac:dyDescent="0.25">
      <c r="A51" s="112"/>
      <c r="B51" s="112"/>
      <c r="N51" s="209"/>
    </row>
    <row r="52" spans="1:16" x14ac:dyDescent="0.25">
      <c r="A52" s="112"/>
      <c r="B52" s="112" t="s">
        <v>59</v>
      </c>
      <c r="N52" s="209"/>
    </row>
    <row r="53" spans="1:16" x14ac:dyDescent="0.25">
      <c r="N53" s="209"/>
    </row>
    <row r="54" spans="1:16" x14ac:dyDescent="0.25">
      <c r="N54" s="209"/>
    </row>
    <row r="55" spans="1:16" x14ac:dyDescent="0.25">
      <c r="N55" s="209"/>
    </row>
    <row r="56" spans="1:16" x14ac:dyDescent="0.25">
      <c r="N56" s="209"/>
    </row>
    <row r="57" spans="1:16" ht="20.25" x14ac:dyDescent="0.3">
      <c r="A57" s="435" t="s">
        <v>60</v>
      </c>
      <c r="B57" s="435"/>
      <c r="C57" s="435"/>
      <c r="D57" s="435"/>
      <c r="E57" s="435"/>
      <c r="F57" s="435"/>
      <c r="G57" s="435"/>
      <c r="H57" s="435"/>
      <c r="I57" s="435"/>
      <c r="J57" s="435"/>
      <c r="K57" s="435"/>
      <c r="L57" s="435"/>
      <c r="M57" s="435"/>
      <c r="N57" s="209"/>
    </row>
    <row r="58" spans="1:16" ht="20.25" x14ac:dyDescent="0.3">
      <c r="A58" s="435" t="s">
        <v>61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209"/>
    </row>
    <row r="59" spans="1:16" ht="20.25" x14ac:dyDescent="0.3">
      <c r="A59" s="86"/>
      <c r="B59" s="86"/>
      <c r="C59" s="86"/>
      <c r="D59" s="86"/>
      <c r="E59" s="86"/>
      <c r="F59" s="87" t="s">
        <v>2</v>
      </c>
      <c r="G59" s="113" t="s">
        <v>80</v>
      </c>
      <c r="H59" s="86" t="s">
        <v>62</v>
      </c>
      <c r="I59" s="86"/>
      <c r="J59" s="86"/>
      <c r="K59" s="86"/>
      <c r="L59" s="86"/>
      <c r="M59" s="114"/>
      <c r="N59" s="209"/>
    </row>
    <row r="60" spans="1:16" x14ac:dyDescent="0.25">
      <c r="M60" s="72"/>
      <c r="N60" s="209"/>
    </row>
    <row r="61" spans="1:16" ht="16.5" thickBot="1" x14ac:dyDescent="0.3">
      <c r="A61" s="115"/>
      <c r="B61" s="74"/>
      <c r="C61" s="73"/>
      <c r="D61" s="73"/>
      <c r="E61" s="73"/>
      <c r="F61" s="73"/>
      <c r="G61" s="73"/>
      <c r="H61" s="73"/>
      <c r="I61" s="73"/>
      <c r="J61" s="73"/>
      <c r="K61" s="73"/>
      <c r="L61" s="74"/>
      <c r="M61" s="115"/>
      <c r="N61" s="209"/>
    </row>
    <row r="62" spans="1:16" ht="16.5" thickTop="1" x14ac:dyDescent="0.25">
      <c r="A62" s="498" t="s">
        <v>5</v>
      </c>
      <c r="B62" s="499"/>
      <c r="C62" s="440" t="s">
        <v>63</v>
      </c>
      <c r="D62" s="440"/>
      <c r="E62" s="440"/>
      <c r="F62" s="440"/>
      <c r="G62" s="440"/>
      <c r="H62" s="440"/>
      <c r="I62" s="440"/>
      <c r="J62" s="440"/>
      <c r="K62" s="440"/>
      <c r="L62" s="441" t="s">
        <v>7</v>
      </c>
      <c r="M62" s="502" t="s">
        <v>8</v>
      </c>
    </row>
    <row r="63" spans="1:16" s="343" customFormat="1" ht="16.5" thickBot="1" x14ac:dyDescent="0.3">
      <c r="A63" s="500"/>
      <c r="B63" s="501"/>
      <c r="C63" s="340" t="s">
        <v>9</v>
      </c>
      <c r="D63" s="341" t="s">
        <v>10</v>
      </c>
      <c r="E63" s="341" t="s">
        <v>11</v>
      </c>
      <c r="F63" s="341" t="s">
        <v>12</v>
      </c>
      <c r="G63" s="341" t="s">
        <v>13</v>
      </c>
      <c r="H63" s="341" t="s">
        <v>14</v>
      </c>
      <c r="I63" s="341" t="s">
        <v>15</v>
      </c>
      <c r="J63" s="341" t="s">
        <v>16</v>
      </c>
      <c r="K63" s="342" t="s">
        <v>17</v>
      </c>
      <c r="L63" s="442"/>
      <c r="M63" s="503"/>
      <c r="O63" s="74"/>
    </row>
    <row r="64" spans="1:16" ht="16.5" thickTop="1" x14ac:dyDescent="0.25">
      <c r="A64" s="344">
        <v>1</v>
      </c>
      <c r="B64" s="90" t="s">
        <v>18</v>
      </c>
      <c r="C64" s="369">
        <v>2.1832115965599419</v>
      </c>
      <c r="D64" s="370">
        <v>5.0720756946894624E-2</v>
      </c>
      <c r="E64" s="370">
        <v>0</v>
      </c>
      <c r="F64" s="370">
        <v>0</v>
      </c>
      <c r="G64" s="370">
        <v>15.044337154464396</v>
      </c>
      <c r="H64" s="370">
        <v>8.9756540663727158</v>
      </c>
      <c r="I64" s="370">
        <v>8.4557890075118269</v>
      </c>
      <c r="J64" s="370">
        <v>0</v>
      </c>
      <c r="K64" s="371">
        <v>0.96149637593801796</v>
      </c>
      <c r="L64" s="372">
        <v>2.5811259777517574</v>
      </c>
      <c r="M64" s="373">
        <v>6.2371289312274678</v>
      </c>
      <c r="N64" s="209"/>
      <c r="P64" s="374"/>
    </row>
    <row r="65" spans="1:14" x14ac:dyDescent="0.25">
      <c r="A65" s="351">
        <v>2</v>
      </c>
      <c r="B65" s="98" t="s">
        <v>19</v>
      </c>
      <c r="C65" s="375">
        <v>7.1488499112746782</v>
      </c>
      <c r="D65" s="376">
        <v>4.7541253132161465</v>
      </c>
      <c r="E65" s="376">
        <v>0</v>
      </c>
      <c r="F65" s="376">
        <v>0</v>
      </c>
      <c r="G65" s="376">
        <v>8.942054774234494</v>
      </c>
      <c r="H65" s="376">
        <v>7.687986641088365</v>
      </c>
      <c r="I65" s="376">
        <v>12.935756048083599</v>
      </c>
      <c r="J65" s="376">
        <v>0</v>
      </c>
      <c r="K65" s="377">
        <v>31.515795840333965</v>
      </c>
      <c r="L65" s="378">
        <v>12.903271206576475</v>
      </c>
      <c r="M65" s="379">
        <v>11.995807673850765</v>
      </c>
      <c r="N65" s="209"/>
    </row>
    <row r="66" spans="1:14" s="210" customFormat="1" x14ac:dyDescent="0.25">
      <c r="A66" s="351">
        <v>3</v>
      </c>
      <c r="B66" s="98" t="s">
        <v>20</v>
      </c>
      <c r="C66" s="375">
        <v>0</v>
      </c>
      <c r="D66" s="376">
        <v>0</v>
      </c>
      <c r="E66" s="376">
        <v>0</v>
      </c>
      <c r="F66" s="376">
        <v>0</v>
      </c>
      <c r="G66" s="376">
        <v>0</v>
      </c>
      <c r="H66" s="376">
        <v>0</v>
      </c>
      <c r="I66" s="376">
        <v>0</v>
      </c>
      <c r="J66" s="376">
        <v>0</v>
      </c>
      <c r="K66" s="377">
        <v>0</v>
      </c>
      <c r="L66" s="378">
        <v>0</v>
      </c>
      <c r="M66" s="379">
        <v>0</v>
      </c>
      <c r="N66" s="209"/>
    </row>
    <row r="67" spans="1:14" s="210" customFormat="1" x14ac:dyDescent="0.25">
      <c r="A67" s="351">
        <v>4</v>
      </c>
      <c r="B67" s="98" t="s">
        <v>21</v>
      </c>
      <c r="C67" s="375">
        <v>0.36500845020034606</v>
      </c>
      <c r="D67" s="376">
        <v>0</v>
      </c>
      <c r="E67" s="376">
        <v>0</v>
      </c>
      <c r="F67" s="376">
        <v>0</v>
      </c>
      <c r="G67" s="376">
        <v>11.225717799845816</v>
      </c>
      <c r="H67" s="376">
        <v>0.43073062597910894</v>
      </c>
      <c r="I67" s="376">
        <v>16.659285620229969</v>
      </c>
      <c r="J67" s="376">
        <v>0</v>
      </c>
      <c r="K67" s="377">
        <v>0</v>
      </c>
      <c r="L67" s="378">
        <v>5.7817938516720186</v>
      </c>
      <c r="M67" s="379">
        <v>9.7156660671803916</v>
      </c>
      <c r="N67" s="209"/>
    </row>
    <row r="68" spans="1:14" s="210" customFormat="1" x14ac:dyDescent="0.25">
      <c r="A68" s="351">
        <v>5</v>
      </c>
      <c r="B68" s="98" t="s">
        <v>22</v>
      </c>
      <c r="C68" s="375">
        <v>2.1454525598018415</v>
      </c>
      <c r="D68" s="376">
        <v>0</v>
      </c>
      <c r="E68" s="376">
        <v>0</v>
      </c>
      <c r="F68" s="376">
        <v>0</v>
      </c>
      <c r="G68" s="376">
        <v>2.4492065106162131</v>
      </c>
      <c r="H68" s="376">
        <v>1.0890410080633162</v>
      </c>
      <c r="I68" s="376">
        <v>4.4971937492219203</v>
      </c>
      <c r="J68" s="376">
        <v>0</v>
      </c>
      <c r="K68" s="377">
        <v>0</v>
      </c>
      <c r="L68" s="378">
        <v>0.58776960398252875</v>
      </c>
      <c r="M68" s="379">
        <v>2.2195760554682957</v>
      </c>
      <c r="N68" s="209"/>
    </row>
    <row r="69" spans="1:14" s="210" customFormat="1" x14ac:dyDescent="0.25">
      <c r="A69" s="351">
        <v>6</v>
      </c>
      <c r="B69" s="98" t="s">
        <v>23</v>
      </c>
      <c r="C69" s="375">
        <v>3.4838126135330931</v>
      </c>
      <c r="D69" s="376">
        <v>92.862169371389086</v>
      </c>
      <c r="E69" s="376">
        <v>0</v>
      </c>
      <c r="F69" s="376">
        <v>0</v>
      </c>
      <c r="G69" s="376">
        <v>0.69135575330426091</v>
      </c>
      <c r="H69" s="376">
        <v>1.9798198743620778</v>
      </c>
      <c r="I69" s="376">
        <v>0.42488020244086161</v>
      </c>
      <c r="J69" s="376">
        <v>0</v>
      </c>
      <c r="K69" s="377">
        <v>4.3600995323302101</v>
      </c>
      <c r="L69" s="378">
        <v>11.667004244928661</v>
      </c>
      <c r="M69" s="379">
        <v>5.9184935051851815</v>
      </c>
      <c r="N69" s="209"/>
    </row>
    <row r="70" spans="1:14" s="210" customFormat="1" x14ac:dyDescent="0.25">
      <c r="A70" s="351">
        <v>7</v>
      </c>
      <c r="B70" s="98" t="s">
        <v>24</v>
      </c>
      <c r="C70" s="375">
        <v>1.9158772478828388</v>
      </c>
      <c r="D70" s="376">
        <v>0</v>
      </c>
      <c r="E70" s="376">
        <v>0</v>
      </c>
      <c r="F70" s="376">
        <v>0</v>
      </c>
      <c r="G70" s="376">
        <v>7.8174018567271686</v>
      </c>
      <c r="H70" s="376">
        <v>10.571799426138401</v>
      </c>
      <c r="I70" s="376">
        <v>9.9373981420371624</v>
      </c>
      <c r="J70" s="376">
        <v>0</v>
      </c>
      <c r="K70" s="377">
        <v>5.0001451896300043E-2</v>
      </c>
      <c r="L70" s="378">
        <v>7.5744957727911233</v>
      </c>
      <c r="M70" s="379">
        <v>7.9956126290674323</v>
      </c>
      <c r="N70" s="209"/>
    </row>
    <row r="71" spans="1:14" s="210" customFormat="1" x14ac:dyDescent="0.25">
      <c r="A71" s="351">
        <v>8</v>
      </c>
      <c r="B71" s="98" t="s">
        <v>25</v>
      </c>
      <c r="C71" s="375">
        <v>6.093434984078538</v>
      </c>
      <c r="D71" s="376">
        <v>0</v>
      </c>
      <c r="E71" s="376">
        <v>0</v>
      </c>
      <c r="F71" s="376">
        <v>0</v>
      </c>
      <c r="G71" s="376">
        <v>17.618671014031261</v>
      </c>
      <c r="H71" s="376">
        <v>2.7381971118065436</v>
      </c>
      <c r="I71" s="376">
        <v>6.9726188222533292</v>
      </c>
      <c r="J71" s="376">
        <v>0</v>
      </c>
      <c r="K71" s="377">
        <v>5.250563580979895</v>
      </c>
      <c r="L71" s="378">
        <v>2.1905558269345758E-5</v>
      </c>
      <c r="M71" s="379">
        <v>5.178763472727808</v>
      </c>
      <c r="N71" s="209"/>
    </row>
    <row r="72" spans="1:14" s="210" customFormat="1" x14ac:dyDescent="0.25">
      <c r="A72" s="351">
        <v>9</v>
      </c>
      <c r="B72" s="98" t="s">
        <v>26</v>
      </c>
      <c r="C72" s="375">
        <v>20.40133704650987</v>
      </c>
      <c r="D72" s="376">
        <v>0.93140418382926393</v>
      </c>
      <c r="E72" s="376">
        <v>0</v>
      </c>
      <c r="F72" s="376">
        <v>0</v>
      </c>
      <c r="G72" s="376">
        <v>2.1978399743284172</v>
      </c>
      <c r="H72" s="376">
        <v>2.3187217378587812</v>
      </c>
      <c r="I72" s="376">
        <v>2.8415674403658291</v>
      </c>
      <c r="J72" s="376">
        <v>0</v>
      </c>
      <c r="K72" s="377">
        <v>20.720470909837257</v>
      </c>
      <c r="L72" s="378">
        <v>7.1040590526736391</v>
      </c>
      <c r="M72" s="379">
        <v>5.9065343940902713</v>
      </c>
      <c r="N72" s="209"/>
    </row>
    <row r="73" spans="1:14" s="210" customFormat="1" x14ac:dyDescent="0.25">
      <c r="A73" s="351">
        <v>10</v>
      </c>
      <c r="B73" s="98" t="s">
        <v>27</v>
      </c>
      <c r="C73" s="375">
        <v>2.404351652741533</v>
      </c>
      <c r="D73" s="376">
        <v>0</v>
      </c>
      <c r="E73" s="376">
        <v>0</v>
      </c>
      <c r="F73" s="376">
        <v>0</v>
      </c>
      <c r="G73" s="376">
        <v>0.95211007903646694</v>
      </c>
      <c r="H73" s="376">
        <v>0</v>
      </c>
      <c r="I73" s="376">
        <v>0.67205588472710842</v>
      </c>
      <c r="J73" s="376">
        <v>0</v>
      </c>
      <c r="K73" s="377">
        <v>0</v>
      </c>
      <c r="L73" s="378">
        <v>2.5811813833809663E-2</v>
      </c>
      <c r="M73" s="379">
        <v>0.52218096546168791</v>
      </c>
      <c r="N73" s="209"/>
    </row>
    <row r="74" spans="1:14" s="210" customFormat="1" x14ac:dyDescent="0.25">
      <c r="A74" s="351">
        <v>11</v>
      </c>
      <c r="B74" s="98" t="s">
        <v>28</v>
      </c>
      <c r="C74" s="375">
        <v>2.6624948201541878</v>
      </c>
      <c r="D74" s="376">
        <v>0</v>
      </c>
      <c r="E74" s="376">
        <v>0</v>
      </c>
      <c r="F74" s="376">
        <v>0</v>
      </c>
      <c r="G74" s="376">
        <v>0.72552632572072828</v>
      </c>
      <c r="H74" s="376">
        <v>0.59174683184484989</v>
      </c>
      <c r="I74" s="376">
        <v>0.16488988773130889</v>
      </c>
      <c r="J74" s="376">
        <v>0</v>
      </c>
      <c r="K74" s="377">
        <v>0.44272008642709976</v>
      </c>
      <c r="L74" s="378">
        <v>0.97789225935903079</v>
      </c>
      <c r="M74" s="379">
        <v>0.78756016602160217</v>
      </c>
      <c r="N74" s="209"/>
    </row>
    <row r="75" spans="1:14" s="210" customFormat="1" x14ac:dyDescent="0.25">
      <c r="A75" s="351">
        <v>12</v>
      </c>
      <c r="B75" s="98" t="s">
        <v>29</v>
      </c>
      <c r="C75" s="375">
        <v>9.9383293288117985E-2</v>
      </c>
      <c r="D75" s="376">
        <v>1.0122146722590684E-2</v>
      </c>
      <c r="E75" s="376">
        <v>0</v>
      </c>
      <c r="F75" s="376">
        <v>0</v>
      </c>
      <c r="G75" s="376">
        <v>18.62540965988687</v>
      </c>
      <c r="H75" s="376">
        <v>38.810462981531913</v>
      </c>
      <c r="I75" s="376">
        <v>27.258629071184874</v>
      </c>
      <c r="J75" s="376">
        <v>0</v>
      </c>
      <c r="K75" s="377">
        <v>0</v>
      </c>
      <c r="L75" s="378">
        <v>14.782955660509831</v>
      </c>
      <c r="M75" s="379">
        <v>18.401463373118361</v>
      </c>
      <c r="N75" s="209"/>
    </row>
    <row r="76" spans="1:14" s="210" customFormat="1" x14ac:dyDescent="0.25">
      <c r="A76" s="351">
        <v>13</v>
      </c>
      <c r="B76" s="98" t="s">
        <v>30</v>
      </c>
      <c r="C76" s="375">
        <v>5.7821145462122994</v>
      </c>
      <c r="D76" s="376">
        <v>0</v>
      </c>
      <c r="E76" s="376">
        <v>0</v>
      </c>
      <c r="F76" s="376">
        <v>0</v>
      </c>
      <c r="G76" s="376">
        <v>2.1296349519632614</v>
      </c>
      <c r="H76" s="376">
        <v>0</v>
      </c>
      <c r="I76" s="376">
        <v>0.19078051390791967</v>
      </c>
      <c r="J76" s="376">
        <v>0</v>
      </c>
      <c r="K76" s="377">
        <v>14.175043178262325</v>
      </c>
      <c r="L76" s="378">
        <v>8.3777829988431733</v>
      </c>
      <c r="M76" s="379">
        <v>4.6706759210999786</v>
      </c>
      <c r="N76" s="209"/>
    </row>
    <row r="77" spans="1:14" s="210" customFormat="1" x14ac:dyDescent="0.25">
      <c r="A77" s="351">
        <v>14</v>
      </c>
      <c r="B77" s="98" t="s">
        <v>31</v>
      </c>
      <c r="C77" s="375">
        <v>0</v>
      </c>
      <c r="D77" s="376">
        <v>0</v>
      </c>
      <c r="E77" s="376">
        <v>0</v>
      </c>
      <c r="F77" s="376">
        <v>0</v>
      </c>
      <c r="G77" s="376">
        <v>0</v>
      </c>
      <c r="H77" s="376">
        <v>0</v>
      </c>
      <c r="I77" s="376">
        <v>0</v>
      </c>
      <c r="J77" s="376">
        <v>0</v>
      </c>
      <c r="K77" s="377">
        <v>0</v>
      </c>
      <c r="L77" s="378">
        <v>0</v>
      </c>
      <c r="M77" s="379">
        <v>0</v>
      </c>
      <c r="N77" s="209"/>
    </row>
    <row r="78" spans="1:14" s="210" customFormat="1" x14ac:dyDescent="0.25">
      <c r="A78" s="351">
        <v>15</v>
      </c>
      <c r="B78" s="98" t="s">
        <v>75</v>
      </c>
      <c r="C78" s="375">
        <v>26.885999333788185</v>
      </c>
      <c r="D78" s="376">
        <v>0</v>
      </c>
      <c r="E78" s="376">
        <v>0</v>
      </c>
      <c r="F78" s="376">
        <v>0</v>
      </c>
      <c r="G78" s="376">
        <v>1.462809687244143</v>
      </c>
      <c r="H78" s="376">
        <v>0.86262613878738703</v>
      </c>
      <c r="I78" s="376">
        <v>0.81435932180314208</v>
      </c>
      <c r="J78" s="376">
        <v>0</v>
      </c>
      <c r="K78" s="377">
        <v>13.391891302348705</v>
      </c>
      <c r="L78" s="378">
        <v>0.16568030073934933</v>
      </c>
      <c r="M78" s="379">
        <v>2.3203508919168017</v>
      </c>
      <c r="N78" s="209"/>
    </row>
    <row r="79" spans="1:14" s="210" customFormat="1" x14ac:dyDescent="0.25">
      <c r="A79" s="351">
        <v>16</v>
      </c>
      <c r="B79" s="98" t="s">
        <v>33</v>
      </c>
      <c r="C79" s="375">
        <v>1.6626724062804041</v>
      </c>
      <c r="D79" s="376">
        <v>9.0401222449459223E-2</v>
      </c>
      <c r="E79" s="376">
        <v>0</v>
      </c>
      <c r="F79" s="376">
        <v>0</v>
      </c>
      <c r="G79" s="376">
        <v>0.14103090919269548</v>
      </c>
      <c r="H79" s="376">
        <v>5.642904708436502</v>
      </c>
      <c r="I79" s="376">
        <v>7.5801042217927925E-2</v>
      </c>
      <c r="J79" s="376">
        <v>0</v>
      </c>
      <c r="K79" s="377">
        <v>4.6685857772849844E-2</v>
      </c>
      <c r="L79" s="378">
        <v>2.7912086347320875</v>
      </c>
      <c r="M79" s="379">
        <v>1.4577333299602242</v>
      </c>
      <c r="N79" s="209"/>
    </row>
    <row r="80" spans="1:14" s="210" customFormat="1" x14ac:dyDescent="0.25">
      <c r="A80" s="351">
        <v>17</v>
      </c>
      <c r="B80" s="98" t="s">
        <v>34</v>
      </c>
      <c r="C80" s="375">
        <v>3.4475896457825348</v>
      </c>
      <c r="D80" s="376">
        <v>0</v>
      </c>
      <c r="E80" s="376">
        <v>0</v>
      </c>
      <c r="F80" s="376">
        <v>0</v>
      </c>
      <c r="G80" s="376">
        <v>2.3818796841302414</v>
      </c>
      <c r="H80" s="376">
        <v>9.3791535003120288</v>
      </c>
      <c r="I80" s="376">
        <v>3.342253143132496</v>
      </c>
      <c r="J80" s="376">
        <v>0</v>
      </c>
      <c r="K80" s="377">
        <v>2.2760786896673926</v>
      </c>
      <c r="L80" s="378">
        <v>10.136607259783407</v>
      </c>
      <c r="M80" s="379">
        <v>6.3826372962027547</v>
      </c>
      <c r="N80" s="209"/>
    </row>
    <row r="81" spans="1:15" s="210" customFormat="1" x14ac:dyDescent="0.25">
      <c r="A81" s="351">
        <v>18</v>
      </c>
      <c r="B81" s="98" t="s">
        <v>35</v>
      </c>
      <c r="C81" s="375">
        <v>0.19802232543373183</v>
      </c>
      <c r="D81" s="376">
        <v>0.38027364910098022</v>
      </c>
      <c r="E81" s="376">
        <v>0</v>
      </c>
      <c r="F81" s="376">
        <v>0</v>
      </c>
      <c r="G81" s="376">
        <v>0</v>
      </c>
      <c r="H81" s="376">
        <v>0</v>
      </c>
      <c r="I81" s="376">
        <v>1.837480397871933E-2</v>
      </c>
      <c r="J81" s="376">
        <v>0</v>
      </c>
      <c r="K81" s="377">
        <v>0</v>
      </c>
      <c r="L81" s="378">
        <v>3.6675372611176369E-3</v>
      </c>
      <c r="M81" s="379">
        <v>2.0580874711479197E-2</v>
      </c>
      <c r="N81" s="209"/>
    </row>
    <row r="82" spans="1:15" x14ac:dyDescent="0.25">
      <c r="A82" s="351">
        <v>19</v>
      </c>
      <c r="B82" s="98" t="s">
        <v>36</v>
      </c>
      <c r="C82" s="375">
        <v>7.8216827490384194E-2</v>
      </c>
      <c r="D82" s="376">
        <v>0</v>
      </c>
      <c r="E82" s="376">
        <v>0</v>
      </c>
      <c r="F82" s="376">
        <v>0</v>
      </c>
      <c r="G82" s="376">
        <v>0.89309434034398916</v>
      </c>
      <c r="H82" s="376">
        <v>0</v>
      </c>
      <c r="I82" s="376">
        <v>4.387216153598051E-2</v>
      </c>
      <c r="J82" s="376">
        <v>0</v>
      </c>
      <c r="K82" s="377">
        <v>0</v>
      </c>
      <c r="L82" s="378">
        <v>2.4115072101811758E-2</v>
      </c>
      <c r="M82" s="379">
        <v>0.15813515337894732</v>
      </c>
      <c r="N82" s="209"/>
    </row>
    <row r="83" spans="1:15" x14ac:dyDescent="0.25">
      <c r="A83" s="351">
        <v>20</v>
      </c>
      <c r="B83" s="98" t="s">
        <v>37</v>
      </c>
      <c r="C83" s="375">
        <v>2.1123713456860505</v>
      </c>
      <c r="D83" s="376">
        <v>0</v>
      </c>
      <c r="E83" s="376">
        <v>0</v>
      </c>
      <c r="F83" s="376">
        <v>0</v>
      </c>
      <c r="G83" s="376">
        <v>4.5408874843410739E-2</v>
      </c>
      <c r="H83" s="376">
        <v>0</v>
      </c>
      <c r="I83" s="376">
        <v>0</v>
      </c>
      <c r="J83" s="376">
        <v>0</v>
      </c>
      <c r="K83" s="377">
        <v>0</v>
      </c>
      <c r="L83" s="378">
        <v>3.0834992104212167</v>
      </c>
      <c r="M83" s="379">
        <v>1.5826389731638173</v>
      </c>
      <c r="N83" s="209"/>
    </row>
    <row r="84" spans="1:15" x14ac:dyDescent="0.25">
      <c r="A84" s="351">
        <v>21</v>
      </c>
      <c r="B84" s="98" t="s">
        <v>38</v>
      </c>
      <c r="C84" s="375">
        <v>0</v>
      </c>
      <c r="D84" s="376">
        <v>0</v>
      </c>
      <c r="E84" s="376">
        <v>0</v>
      </c>
      <c r="F84" s="376">
        <v>0</v>
      </c>
      <c r="G84" s="376">
        <v>0</v>
      </c>
      <c r="H84" s="376">
        <v>0</v>
      </c>
      <c r="I84" s="376">
        <v>0</v>
      </c>
      <c r="J84" s="376">
        <v>0</v>
      </c>
      <c r="K84" s="377">
        <v>0</v>
      </c>
      <c r="L84" s="378">
        <v>0</v>
      </c>
      <c r="M84" s="379">
        <v>0</v>
      </c>
      <c r="N84" s="209"/>
    </row>
    <row r="85" spans="1:15" x14ac:dyDescent="0.25">
      <c r="A85" s="351">
        <v>22</v>
      </c>
      <c r="B85" s="98" t="s">
        <v>39</v>
      </c>
      <c r="C85" s="375">
        <v>0.50474214832509734</v>
      </c>
      <c r="D85" s="376">
        <v>0</v>
      </c>
      <c r="E85" s="376">
        <v>0</v>
      </c>
      <c r="F85" s="376">
        <v>0</v>
      </c>
      <c r="G85" s="376">
        <v>0.30928927432024944</v>
      </c>
      <c r="H85" s="376">
        <v>2.7480470371111512</v>
      </c>
      <c r="I85" s="376">
        <v>6.8364341479716807E-3</v>
      </c>
      <c r="J85" s="376">
        <v>0</v>
      </c>
      <c r="K85" s="377">
        <v>0.35484445880670917</v>
      </c>
      <c r="L85" s="378">
        <v>0.17395491845228161</v>
      </c>
      <c r="M85" s="379">
        <v>0.16214329778435618</v>
      </c>
      <c r="N85" s="209"/>
    </row>
    <row r="86" spans="1:15" s="384" customFormat="1" x14ac:dyDescent="0.25">
      <c r="A86" s="351">
        <v>23</v>
      </c>
      <c r="B86" s="126" t="s">
        <v>40</v>
      </c>
      <c r="C86" s="380">
        <v>9.8778559152350523E-3</v>
      </c>
      <c r="D86" s="381">
        <v>0</v>
      </c>
      <c r="E86" s="381">
        <v>0</v>
      </c>
      <c r="F86" s="381">
        <v>0</v>
      </c>
      <c r="G86" s="381">
        <v>0</v>
      </c>
      <c r="H86" s="381">
        <v>0</v>
      </c>
      <c r="I86" s="381">
        <v>0</v>
      </c>
      <c r="J86" s="376">
        <v>0</v>
      </c>
      <c r="K86" s="382">
        <v>0</v>
      </c>
      <c r="L86" s="378">
        <v>4.9450809089205955E-5</v>
      </c>
      <c r="M86" s="383">
        <v>6.6664885316645355E-4</v>
      </c>
      <c r="N86" s="209"/>
      <c r="O86" s="210"/>
    </row>
    <row r="87" spans="1:15" x14ac:dyDescent="0.25">
      <c r="A87" s="351">
        <v>24</v>
      </c>
      <c r="B87" s="98" t="s">
        <v>41</v>
      </c>
      <c r="C87" s="380">
        <v>0</v>
      </c>
      <c r="D87" s="376">
        <v>0</v>
      </c>
      <c r="E87" s="376">
        <v>0</v>
      </c>
      <c r="F87" s="376">
        <v>0</v>
      </c>
      <c r="G87" s="376">
        <v>0</v>
      </c>
      <c r="H87" s="376">
        <v>0</v>
      </c>
      <c r="I87" s="376">
        <v>0</v>
      </c>
      <c r="J87" s="376">
        <v>0</v>
      </c>
      <c r="K87" s="377">
        <v>0</v>
      </c>
      <c r="L87" s="378">
        <v>0</v>
      </c>
      <c r="M87" s="379">
        <v>0</v>
      </c>
      <c r="N87" s="209"/>
    </row>
    <row r="88" spans="1:15" x14ac:dyDescent="0.25">
      <c r="A88" s="351">
        <v>25</v>
      </c>
      <c r="B88" s="98" t="s">
        <v>42</v>
      </c>
      <c r="C88" s="380">
        <v>6.4894325899035779E-2</v>
      </c>
      <c r="D88" s="376">
        <v>0</v>
      </c>
      <c r="E88" s="376">
        <v>0</v>
      </c>
      <c r="F88" s="376">
        <v>0</v>
      </c>
      <c r="G88" s="376">
        <v>0</v>
      </c>
      <c r="H88" s="376">
        <v>0</v>
      </c>
      <c r="I88" s="376">
        <v>0</v>
      </c>
      <c r="J88" s="376">
        <v>0</v>
      </c>
      <c r="K88" s="377">
        <v>0</v>
      </c>
      <c r="L88" s="378">
        <v>0</v>
      </c>
      <c r="M88" s="379">
        <v>4.2281058415873894E-3</v>
      </c>
      <c r="N88" s="209"/>
    </row>
    <row r="89" spans="1:15" x14ac:dyDescent="0.25">
      <c r="A89" s="351">
        <v>26</v>
      </c>
      <c r="B89" s="98" t="s">
        <v>43</v>
      </c>
      <c r="C89" s="380">
        <v>0</v>
      </c>
      <c r="D89" s="376">
        <v>0</v>
      </c>
      <c r="E89" s="376">
        <v>0</v>
      </c>
      <c r="F89" s="376">
        <v>0</v>
      </c>
      <c r="G89" s="376">
        <v>0</v>
      </c>
      <c r="H89" s="376">
        <v>0</v>
      </c>
      <c r="I89" s="376">
        <v>0</v>
      </c>
      <c r="J89" s="376">
        <v>0</v>
      </c>
      <c r="K89" s="377">
        <v>0</v>
      </c>
      <c r="L89" s="378">
        <v>0</v>
      </c>
      <c r="M89" s="379">
        <v>0</v>
      </c>
      <c r="N89" s="209"/>
    </row>
    <row r="90" spans="1:15" x14ac:dyDescent="0.25">
      <c r="A90" s="351">
        <v>27</v>
      </c>
      <c r="B90" s="98" t="s">
        <v>44</v>
      </c>
      <c r="C90" s="380">
        <v>0</v>
      </c>
      <c r="D90" s="376">
        <v>0</v>
      </c>
      <c r="E90" s="376">
        <v>0</v>
      </c>
      <c r="F90" s="376">
        <v>0</v>
      </c>
      <c r="G90" s="376">
        <v>0</v>
      </c>
      <c r="H90" s="376">
        <v>0</v>
      </c>
      <c r="I90" s="376">
        <v>0</v>
      </c>
      <c r="J90" s="376">
        <v>0</v>
      </c>
      <c r="K90" s="377">
        <v>0</v>
      </c>
      <c r="L90" s="378">
        <v>0</v>
      </c>
      <c r="M90" s="379">
        <v>0</v>
      </c>
      <c r="N90" s="209"/>
    </row>
    <row r="91" spans="1:15" x14ac:dyDescent="0.25">
      <c r="A91" s="351">
        <v>28</v>
      </c>
      <c r="B91" s="98" t="s">
        <v>45</v>
      </c>
      <c r="C91" s="380">
        <v>7.1031495636388513E-3</v>
      </c>
      <c r="D91" s="376">
        <v>0.73051450379436511</v>
      </c>
      <c r="E91" s="376">
        <v>0</v>
      </c>
      <c r="F91" s="376">
        <v>0</v>
      </c>
      <c r="G91" s="376">
        <v>0</v>
      </c>
      <c r="H91" s="376">
        <v>0</v>
      </c>
      <c r="I91" s="376">
        <v>0</v>
      </c>
      <c r="J91" s="376">
        <v>0</v>
      </c>
      <c r="K91" s="377">
        <v>0</v>
      </c>
      <c r="L91" s="378">
        <v>0</v>
      </c>
      <c r="M91" s="379">
        <v>5.0565298528166657E-4</v>
      </c>
      <c r="N91" s="209"/>
    </row>
    <row r="92" spans="1:15" x14ac:dyDescent="0.25">
      <c r="A92" s="351">
        <v>29</v>
      </c>
      <c r="B92" s="98" t="s">
        <v>46</v>
      </c>
      <c r="C92" s="380">
        <v>0.42045160682037447</v>
      </c>
      <c r="D92" s="376">
        <v>0</v>
      </c>
      <c r="E92" s="376">
        <v>0</v>
      </c>
      <c r="F92" s="376">
        <v>0</v>
      </c>
      <c r="G92" s="376">
        <v>0.95269410965126211</v>
      </c>
      <c r="H92" s="376">
        <v>0.17012528499389182</v>
      </c>
      <c r="I92" s="376">
        <v>0.63723699625525099</v>
      </c>
      <c r="J92" s="376">
        <v>0</v>
      </c>
      <c r="K92" s="377">
        <v>0.64794073855110179</v>
      </c>
      <c r="L92" s="378">
        <v>4.4111493380754228</v>
      </c>
      <c r="M92" s="379">
        <v>2.4285677188652754</v>
      </c>
      <c r="N92" s="209"/>
    </row>
    <row r="93" spans="1:15" x14ac:dyDescent="0.25">
      <c r="A93" s="351">
        <v>30</v>
      </c>
      <c r="B93" s="98" t="s">
        <v>47</v>
      </c>
      <c r="C93" s="380">
        <v>2.4985405884340102</v>
      </c>
      <c r="D93" s="376">
        <v>0.19026885255121956</v>
      </c>
      <c r="E93" s="376">
        <v>0</v>
      </c>
      <c r="F93" s="376">
        <v>0</v>
      </c>
      <c r="G93" s="376">
        <v>2.927329468409769</v>
      </c>
      <c r="H93" s="376">
        <v>1.4318842222538819</v>
      </c>
      <c r="I93" s="376">
        <v>1.5118941319082646</v>
      </c>
      <c r="J93" s="376">
        <v>0</v>
      </c>
      <c r="K93" s="377">
        <v>1.5275733098149953</v>
      </c>
      <c r="L93" s="378">
        <v>5.5922718488392711</v>
      </c>
      <c r="M93" s="379">
        <v>3.6818932902023849</v>
      </c>
      <c r="N93" s="209"/>
    </row>
    <row r="94" spans="1:15" x14ac:dyDescent="0.25">
      <c r="A94" s="351">
        <v>31</v>
      </c>
      <c r="B94" s="107" t="s">
        <v>48</v>
      </c>
      <c r="C94" s="380">
        <v>0.66883872328145688</v>
      </c>
      <c r="D94" s="376">
        <v>0</v>
      </c>
      <c r="E94" s="376">
        <v>0</v>
      </c>
      <c r="F94" s="376">
        <v>0</v>
      </c>
      <c r="G94" s="376">
        <v>0</v>
      </c>
      <c r="H94" s="376">
        <v>0</v>
      </c>
      <c r="I94" s="376">
        <v>0</v>
      </c>
      <c r="J94" s="376">
        <v>0</v>
      </c>
      <c r="K94" s="377">
        <v>0</v>
      </c>
      <c r="L94" s="378">
        <v>0</v>
      </c>
      <c r="M94" s="379">
        <v>4.3577321650369399E-2</v>
      </c>
      <c r="N94" s="209"/>
    </row>
    <row r="95" spans="1:15" x14ac:dyDescent="0.25">
      <c r="A95" s="351">
        <v>32</v>
      </c>
      <c r="B95" s="82" t="s">
        <v>49</v>
      </c>
      <c r="C95" s="380">
        <v>2.4961952930377942</v>
      </c>
      <c r="D95" s="376">
        <v>0</v>
      </c>
      <c r="E95" s="376">
        <v>0</v>
      </c>
      <c r="F95" s="376">
        <v>0</v>
      </c>
      <c r="G95" s="376">
        <v>0.17995465215021525</v>
      </c>
      <c r="H95" s="376">
        <v>0</v>
      </c>
      <c r="I95" s="376">
        <v>1.9551463405274E-2</v>
      </c>
      <c r="J95" s="376">
        <v>0</v>
      </c>
      <c r="K95" s="377">
        <v>2.2114821752718661</v>
      </c>
      <c r="L95" s="378">
        <v>0.30102885111060806</v>
      </c>
      <c r="M95" s="379">
        <v>0.33815719826031909</v>
      </c>
      <c r="N95" s="209"/>
    </row>
    <row r="96" spans="1:15" x14ac:dyDescent="0.25">
      <c r="A96" s="351">
        <v>33</v>
      </c>
      <c r="B96" s="98" t="s">
        <v>64</v>
      </c>
      <c r="C96" s="380">
        <v>2.5707663267369552</v>
      </c>
      <c r="D96" s="376">
        <v>0</v>
      </c>
      <c r="E96" s="376">
        <v>0</v>
      </c>
      <c r="F96" s="376">
        <v>0</v>
      </c>
      <c r="G96" s="376">
        <v>1.7948897216619291</v>
      </c>
      <c r="H96" s="376">
        <v>4.5710988030590833</v>
      </c>
      <c r="I96" s="376">
        <v>1.9582424341992803</v>
      </c>
      <c r="J96" s="376">
        <v>0</v>
      </c>
      <c r="K96" s="377">
        <v>2.0592551047367285</v>
      </c>
      <c r="L96" s="378">
        <v>0.95278322919401892</v>
      </c>
      <c r="M96" s="379">
        <v>1.5069234123729882</v>
      </c>
      <c r="N96" s="209"/>
    </row>
    <row r="97" spans="1:15" x14ac:dyDescent="0.25">
      <c r="A97" s="351">
        <v>34</v>
      </c>
      <c r="B97" s="98" t="s">
        <v>51</v>
      </c>
      <c r="C97" s="380">
        <v>0.81199289063832392</v>
      </c>
      <c r="D97" s="376">
        <v>0</v>
      </c>
      <c r="E97" s="376">
        <v>0</v>
      </c>
      <c r="F97" s="376">
        <v>0</v>
      </c>
      <c r="G97" s="376">
        <v>0.49235342389274472</v>
      </c>
      <c r="H97" s="376">
        <v>0</v>
      </c>
      <c r="I97" s="376">
        <v>0.56073367771998373</v>
      </c>
      <c r="J97" s="376">
        <v>0</v>
      </c>
      <c r="K97" s="377">
        <v>8.0574070245787808E-3</v>
      </c>
      <c r="L97" s="378">
        <v>0</v>
      </c>
      <c r="M97" s="379">
        <v>0.30469720030359887</v>
      </c>
      <c r="N97" s="209"/>
    </row>
    <row r="98" spans="1:15" x14ac:dyDescent="0.25">
      <c r="A98" s="351">
        <v>35</v>
      </c>
      <c r="B98" s="98" t="s">
        <v>52</v>
      </c>
      <c r="C98" s="380">
        <v>0.70121673095529935</v>
      </c>
      <c r="D98" s="376">
        <v>0</v>
      </c>
      <c r="E98" s="376">
        <v>0</v>
      </c>
      <c r="F98" s="376">
        <v>0</v>
      </c>
      <c r="G98" s="376">
        <v>0</v>
      </c>
      <c r="H98" s="376">
        <v>0</v>
      </c>
      <c r="I98" s="376">
        <v>0</v>
      </c>
      <c r="J98" s="376">
        <v>0</v>
      </c>
      <c r="K98" s="377">
        <v>0</v>
      </c>
      <c r="L98" s="378">
        <v>0</v>
      </c>
      <c r="M98" s="379">
        <v>4.5686868848651772E-2</v>
      </c>
      <c r="N98" s="209"/>
    </row>
    <row r="99" spans="1:15" ht="16.5" thickBot="1" x14ac:dyDescent="0.3">
      <c r="A99" s="385">
        <v>36</v>
      </c>
      <c r="B99" s="227" t="s">
        <v>76</v>
      </c>
      <c r="C99" s="386">
        <v>0.17517975369420188</v>
      </c>
      <c r="D99" s="387">
        <v>0</v>
      </c>
      <c r="E99" s="387">
        <v>0</v>
      </c>
      <c r="F99" s="387">
        <v>0</v>
      </c>
      <c r="G99" s="387">
        <v>0</v>
      </c>
      <c r="H99" s="387">
        <v>0</v>
      </c>
      <c r="I99" s="387">
        <v>0</v>
      </c>
      <c r="J99" s="387">
        <v>0</v>
      </c>
      <c r="K99" s="388">
        <v>0</v>
      </c>
      <c r="L99" s="389">
        <v>0</v>
      </c>
      <c r="M99" s="390">
        <v>1.1413610198750831E-2</v>
      </c>
      <c r="N99" s="209"/>
    </row>
    <row r="100" spans="1:15" ht="17.25" thickTop="1" thickBot="1" x14ac:dyDescent="0.3">
      <c r="A100" s="494" t="s">
        <v>53</v>
      </c>
      <c r="B100" s="495"/>
      <c r="C100" s="391">
        <v>99.999999999999972</v>
      </c>
      <c r="D100" s="392">
        <v>100</v>
      </c>
      <c r="E100" s="392">
        <v>0</v>
      </c>
      <c r="F100" s="392">
        <v>0</v>
      </c>
      <c r="G100" s="392">
        <v>100</v>
      </c>
      <c r="H100" s="392">
        <v>100</v>
      </c>
      <c r="I100" s="392">
        <v>100</v>
      </c>
      <c r="J100" s="392">
        <v>0</v>
      </c>
      <c r="K100" s="393">
        <v>100</v>
      </c>
      <c r="L100" s="394">
        <v>100.00000000000001</v>
      </c>
      <c r="M100" s="395">
        <v>100.00000000000001</v>
      </c>
      <c r="N100" s="209"/>
    </row>
    <row r="101" spans="1:15" ht="17.25" thickTop="1" thickBot="1" x14ac:dyDescent="0.3">
      <c r="A101" s="494" t="s">
        <v>65</v>
      </c>
      <c r="B101" s="495"/>
      <c r="C101" s="396">
        <v>4037632.6646440001</v>
      </c>
      <c r="D101" s="397">
        <v>3635.5924300000001</v>
      </c>
      <c r="E101" s="397">
        <v>0</v>
      </c>
      <c r="F101" s="397">
        <v>0</v>
      </c>
      <c r="G101" s="397">
        <v>8853525.9436920006</v>
      </c>
      <c r="H101" s="397">
        <v>27408.928661999998</v>
      </c>
      <c r="I101" s="397">
        <v>20052430.862757999</v>
      </c>
      <c r="J101" s="397">
        <v>0</v>
      </c>
      <c r="K101" s="398">
        <v>85417.119663999998</v>
      </c>
      <c r="L101" s="399">
        <v>28910831.315641001</v>
      </c>
      <c r="M101" s="400">
        <v>61970882.427491002</v>
      </c>
    </row>
    <row r="102" spans="1:15" ht="16.5" thickTop="1" x14ac:dyDescent="0.25"/>
    <row r="103" spans="1:15" x14ac:dyDescent="0.25">
      <c r="A103" s="112" t="s">
        <v>55</v>
      </c>
      <c r="B103" s="112" t="s">
        <v>58</v>
      </c>
    </row>
    <row r="104" spans="1:15" x14ac:dyDescent="0.25">
      <c r="A104" s="112" t="s">
        <v>57</v>
      </c>
      <c r="B104" s="112" t="s">
        <v>66</v>
      </c>
    </row>
    <row r="105" spans="1:15" x14ac:dyDescent="0.25">
      <c r="A105" s="112"/>
      <c r="B105" s="112"/>
    </row>
    <row r="106" spans="1:15" x14ac:dyDescent="0.25">
      <c r="A106" s="112"/>
      <c r="B106" s="112" t="s">
        <v>59</v>
      </c>
    </row>
    <row r="109" spans="1:15" s="415" customFormat="1" ht="20.25" customHeight="1" x14ac:dyDescent="0.25">
      <c r="B109" s="216"/>
      <c r="C109" s="416"/>
      <c r="D109" s="416"/>
      <c r="E109" s="416"/>
      <c r="F109" s="416"/>
      <c r="G109" s="416"/>
      <c r="H109" s="416"/>
      <c r="I109" s="416"/>
      <c r="J109" s="416"/>
      <c r="K109" s="416"/>
      <c r="L109" s="416"/>
      <c r="M109" s="416"/>
      <c r="O109" s="210"/>
    </row>
    <row r="260" spans="1:13" ht="15" customHeight="1" x14ac:dyDescent="0.25"/>
    <row r="261" spans="1:13" x14ac:dyDescent="0.25">
      <c r="A261" s="401"/>
      <c r="B261" s="145"/>
      <c r="C261" s="145"/>
      <c r="D261" s="145"/>
      <c r="E261" s="145"/>
      <c r="F261" s="402"/>
      <c r="G261" s="145"/>
      <c r="H261" s="145"/>
      <c r="I261" s="145"/>
      <c r="J261" s="145"/>
      <c r="K261" s="145"/>
      <c r="L261" s="74"/>
      <c r="M261" s="403"/>
    </row>
    <row r="262" spans="1:13" x14ac:dyDescent="0.25">
      <c r="A262" s="404"/>
      <c r="B262" s="149"/>
      <c r="C262" s="149"/>
      <c r="D262" s="149"/>
      <c r="E262" s="149"/>
      <c r="F262" s="405"/>
      <c r="G262" s="149"/>
      <c r="H262" s="149"/>
      <c r="I262" s="149"/>
      <c r="J262" s="149"/>
      <c r="K262" s="149"/>
      <c r="L262" s="149"/>
      <c r="M262" s="406"/>
    </row>
    <row r="263" spans="1:13" x14ac:dyDescent="0.25">
      <c r="A263" s="401"/>
      <c r="B263" s="74"/>
      <c r="C263" s="74"/>
      <c r="D263" s="74"/>
      <c r="E263" s="74"/>
      <c r="F263" s="402"/>
      <c r="G263" s="74"/>
      <c r="H263" s="74"/>
      <c r="I263" s="74"/>
      <c r="J263" s="74"/>
      <c r="K263" s="74"/>
      <c r="L263" s="74"/>
      <c r="M263" s="407"/>
    </row>
    <row r="264" spans="1:13" x14ac:dyDescent="0.25">
      <c r="A264" s="408"/>
      <c r="B264" s="72"/>
      <c r="C264" s="361"/>
      <c r="D264" s="361"/>
      <c r="E264" s="361"/>
      <c r="F264" s="362"/>
      <c r="G264" s="361"/>
      <c r="H264" s="361"/>
      <c r="I264" s="361"/>
      <c r="J264" s="361"/>
      <c r="K264" s="361"/>
      <c r="L264" s="361"/>
      <c r="M264" s="361"/>
    </row>
    <row r="265" spans="1:13" x14ac:dyDescent="0.25">
      <c r="A265" s="408"/>
      <c r="B265" s="72"/>
      <c r="C265" s="361"/>
      <c r="D265" s="361"/>
      <c r="E265" s="361"/>
      <c r="F265" s="362"/>
      <c r="G265" s="361"/>
      <c r="H265" s="361"/>
      <c r="I265" s="361"/>
      <c r="J265" s="361"/>
      <c r="K265" s="361"/>
      <c r="L265" s="361"/>
      <c r="M265" s="361"/>
    </row>
    <row r="266" spans="1:13" x14ac:dyDescent="0.25">
      <c r="A266" s="408"/>
      <c r="B266" s="72"/>
      <c r="C266" s="361"/>
      <c r="D266" s="361"/>
      <c r="E266" s="361"/>
      <c r="F266" s="362"/>
      <c r="G266" s="361"/>
      <c r="H266" s="361"/>
      <c r="I266" s="361"/>
      <c r="J266" s="361"/>
      <c r="K266" s="361"/>
      <c r="L266" s="361"/>
      <c r="M266" s="361"/>
    </row>
    <row r="267" spans="1:13" x14ac:dyDescent="0.25">
      <c r="A267" s="408"/>
      <c r="B267" s="72"/>
      <c r="C267" s="361"/>
      <c r="D267" s="361"/>
      <c r="E267" s="361"/>
      <c r="F267" s="362"/>
      <c r="G267" s="361"/>
      <c r="H267" s="361"/>
      <c r="I267" s="361"/>
      <c r="J267" s="361"/>
      <c r="K267" s="361"/>
      <c r="L267" s="361"/>
      <c r="M267" s="361"/>
    </row>
    <row r="268" spans="1:13" x14ac:dyDescent="0.25">
      <c r="A268" s="408"/>
      <c r="B268" s="72"/>
      <c r="C268" s="361"/>
      <c r="D268" s="361"/>
      <c r="E268" s="361"/>
      <c r="F268" s="362"/>
      <c r="G268" s="361"/>
      <c r="H268" s="361"/>
      <c r="I268" s="361"/>
      <c r="J268" s="361"/>
      <c r="K268" s="361"/>
      <c r="L268" s="361"/>
      <c r="M268" s="361"/>
    </row>
    <row r="269" spans="1:13" x14ac:dyDescent="0.25">
      <c r="A269" s="408"/>
      <c r="B269" s="72"/>
      <c r="C269" s="361"/>
      <c r="D269" s="361"/>
      <c r="E269" s="361"/>
      <c r="F269" s="362"/>
      <c r="G269" s="361"/>
      <c r="H269" s="361"/>
      <c r="I269" s="361"/>
      <c r="J269" s="361"/>
      <c r="K269" s="361"/>
      <c r="L269" s="361"/>
      <c r="M269" s="361"/>
    </row>
    <row r="270" spans="1:13" x14ac:dyDescent="0.25">
      <c r="A270" s="408"/>
      <c r="B270" s="72"/>
      <c r="C270" s="361"/>
      <c r="D270" s="361"/>
      <c r="E270" s="361"/>
      <c r="F270" s="362"/>
      <c r="G270" s="361"/>
      <c r="H270" s="361"/>
      <c r="I270" s="361"/>
      <c r="J270" s="361"/>
      <c r="K270" s="361"/>
      <c r="L270" s="361"/>
      <c r="M270" s="361"/>
    </row>
    <row r="271" spans="1:13" x14ac:dyDescent="0.25">
      <c r="A271" s="408"/>
      <c r="B271" s="72"/>
      <c r="C271" s="361"/>
      <c r="D271" s="361"/>
      <c r="E271" s="361"/>
      <c r="F271" s="362"/>
      <c r="G271" s="361"/>
      <c r="H271" s="361"/>
      <c r="I271" s="361"/>
      <c r="J271" s="361"/>
      <c r="K271" s="361"/>
      <c r="L271" s="361"/>
      <c r="M271" s="361"/>
    </row>
    <row r="272" spans="1:13" x14ac:dyDescent="0.25">
      <c r="A272" s="408"/>
      <c r="B272" s="72"/>
      <c r="C272" s="361"/>
      <c r="D272" s="361"/>
      <c r="E272" s="361"/>
      <c r="F272" s="362"/>
      <c r="G272" s="361"/>
      <c r="H272" s="361"/>
      <c r="I272" s="361"/>
      <c r="J272" s="361"/>
      <c r="K272" s="361"/>
      <c r="L272" s="361"/>
      <c r="M272" s="361"/>
    </row>
    <row r="273" spans="1:13" x14ac:dyDescent="0.25">
      <c r="A273" s="408"/>
      <c r="B273" s="72"/>
      <c r="C273" s="361"/>
      <c r="D273" s="361"/>
      <c r="E273" s="361"/>
      <c r="F273" s="362"/>
      <c r="G273" s="361"/>
      <c r="H273" s="361"/>
      <c r="I273" s="361"/>
      <c r="J273" s="361"/>
      <c r="K273" s="361"/>
      <c r="L273" s="361"/>
      <c r="M273" s="361"/>
    </row>
    <row r="274" spans="1:13" x14ac:dyDescent="0.25">
      <c r="A274" s="408"/>
      <c r="B274" s="72"/>
      <c r="C274" s="361"/>
      <c r="D274" s="361"/>
      <c r="E274" s="361"/>
      <c r="F274" s="362"/>
      <c r="G274" s="361"/>
      <c r="H274" s="361"/>
      <c r="I274" s="361"/>
      <c r="J274" s="361"/>
      <c r="K274" s="361"/>
      <c r="L274" s="361"/>
      <c r="M274" s="361"/>
    </row>
    <row r="275" spans="1:13" x14ac:dyDescent="0.25">
      <c r="A275" s="408"/>
      <c r="B275" s="72"/>
      <c r="C275" s="361"/>
      <c r="D275" s="361"/>
      <c r="E275" s="361"/>
      <c r="F275" s="362"/>
      <c r="G275" s="361"/>
      <c r="H275" s="361"/>
      <c r="I275" s="361"/>
      <c r="J275" s="361"/>
      <c r="K275" s="361"/>
      <c r="L275" s="361"/>
      <c r="M275" s="361"/>
    </row>
    <row r="276" spans="1:13" x14ac:dyDescent="0.25">
      <c r="A276" s="408"/>
      <c r="B276" s="72"/>
      <c r="C276" s="361"/>
      <c r="D276" s="361"/>
      <c r="E276" s="361"/>
      <c r="F276" s="362"/>
      <c r="G276" s="361"/>
      <c r="H276" s="361"/>
      <c r="I276" s="361"/>
      <c r="J276" s="361"/>
      <c r="K276" s="361"/>
      <c r="L276" s="361"/>
      <c r="M276" s="361"/>
    </row>
    <row r="277" spans="1:13" x14ac:dyDescent="0.25">
      <c r="A277" s="408"/>
      <c r="B277" s="72"/>
      <c r="C277" s="361"/>
      <c r="D277" s="361"/>
      <c r="E277" s="361"/>
      <c r="F277" s="362"/>
      <c r="G277" s="361"/>
      <c r="H277" s="361"/>
      <c r="I277" s="361"/>
      <c r="J277" s="361"/>
      <c r="K277" s="361"/>
      <c r="L277" s="361"/>
      <c r="M277" s="361"/>
    </row>
    <row r="278" spans="1:13" x14ac:dyDescent="0.25">
      <c r="A278" s="408"/>
      <c r="B278" s="72"/>
      <c r="C278" s="361"/>
      <c r="D278" s="361"/>
      <c r="E278" s="361"/>
      <c r="F278" s="362"/>
      <c r="G278" s="361"/>
      <c r="H278" s="361"/>
      <c r="I278" s="361"/>
      <c r="J278" s="361"/>
      <c r="K278" s="361"/>
      <c r="L278" s="361"/>
      <c r="M278" s="361"/>
    </row>
    <row r="279" spans="1:13" x14ac:dyDescent="0.25">
      <c r="A279" s="408"/>
      <c r="B279" s="72"/>
      <c r="C279" s="361"/>
      <c r="D279" s="361"/>
      <c r="E279" s="361"/>
      <c r="F279" s="362"/>
      <c r="G279" s="361"/>
      <c r="H279" s="361"/>
      <c r="I279" s="361"/>
      <c r="J279" s="361"/>
      <c r="K279" s="361"/>
      <c r="L279" s="361"/>
      <c r="M279" s="361"/>
    </row>
    <row r="280" spans="1:13" x14ac:dyDescent="0.25">
      <c r="A280" s="408"/>
      <c r="B280" s="72"/>
      <c r="C280" s="361"/>
      <c r="D280" s="361"/>
      <c r="E280" s="361"/>
      <c r="F280" s="362"/>
      <c r="G280" s="361"/>
      <c r="H280" s="361"/>
      <c r="I280" s="361"/>
      <c r="J280" s="361"/>
      <c r="K280" s="361"/>
      <c r="L280" s="361"/>
      <c r="M280" s="361"/>
    </row>
    <row r="281" spans="1:13" x14ac:dyDescent="0.25">
      <c r="A281" s="408"/>
      <c r="B281" s="72"/>
      <c r="C281" s="361"/>
      <c r="D281" s="361"/>
      <c r="E281" s="361"/>
      <c r="F281" s="362"/>
      <c r="G281" s="361"/>
      <c r="H281" s="361"/>
      <c r="I281" s="361"/>
      <c r="J281" s="361"/>
      <c r="K281" s="361"/>
      <c r="L281" s="361"/>
      <c r="M281" s="361"/>
    </row>
    <row r="282" spans="1:13" x14ac:dyDescent="0.25">
      <c r="A282" s="408"/>
      <c r="B282" s="72"/>
      <c r="C282" s="361"/>
      <c r="D282" s="361"/>
      <c r="E282" s="361"/>
      <c r="F282" s="362"/>
      <c r="G282" s="361"/>
      <c r="H282" s="361"/>
      <c r="I282" s="361"/>
      <c r="J282" s="361"/>
      <c r="K282" s="361"/>
      <c r="L282" s="361"/>
      <c r="M282" s="361"/>
    </row>
    <row r="283" spans="1:13" x14ac:dyDescent="0.25">
      <c r="A283" s="408"/>
      <c r="B283" s="72"/>
      <c r="C283" s="361"/>
      <c r="D283" s="361"/>
      <c r="E283" s="361"/>
      <c r="F283" s="362"/>
      <c r="G283" s="361"/>
      <c r="H283" s="361"/>
      <c r="I283" s="361"/>
      <c r="J283" s="361"/>
      <c r="K283" s="361"/>
      <c r="L283" s="361"/>
      <c r="M283" s="361"/>
    </row>
    <row r="284" spans="1:13" x14ac:dyDescent="0.25">
      <c r="A284" s="408"/>
      <c r="B284" s="72"/>
      <c r="C284" s="361"/>
      <c r="D284" s="361"/>
      <c r="E284" s="361"/>
      <c r="F284" s="362"/>
      <c r="G284" s="361"/>
      <c r="H284" s="361"/>
      <c r="I284" s="361"/>
      <c r="J284" s="361"/>
      <c r="K284" s="361"/>
      <c r="L284" s="361"/>
      <c r="M284" s="361"/>
    </row>
    <row r="285" spans="1:13" x14ac:dyDescent="0.25">
      <c r="A285" s="408"/>
      <c r="B285" s="72"/>
      <c r="C285" s="361"/>
      <c r="D285" s="361"/>
      <c r="E285" s="361"/>
      <c r="F285" s="362"/>
      <c r="G285" s="361"/>
      <c r="H285" s="361"/>
      <c r="I285" s="361"/>
      <c r="J285" s="361"/>
      <c r="K285" s="361"/>
      <c r="L285" s="361"/>
      <c r="M285" s="361"/>
    </row>
    <row r="286" spans="1:13" x14ac:dyDescent="0.25">
      <c r="A286" s="408"/>
      <c r="B286" s="72"/>
      <c r="C286" s="361"/>
      <c r="D286" s="361"/>
      <c r="E286" s="361"/>
      <c r="F286" s="362"/>
      <c r="G286" s="361"/>
      <c r="H286" s="361"/>
      <c r="I286" s="361"/>
      <c r="J286" s="361"/>
      <c r="K286" s="361"/>
      <c r="L286" s="361"/>
      <c r="M286" s="361"/>
    </row>
    <row r="287" spans="1:13" x14ac:dyDescent="0.25">
      <c r="A287" s="408"/>
      <c r="B287" s="72"/>
      <c r="C287" s="361"/>
      <c r="D287" s="361"/>
      <c r="E287" s="361"/>
      <c r="F287" s="362"/>
      <c r="G287" s="361"/>
      <c r="H287" s="361"/>
      <c r="I287" s="361"/>
      <c r="J287" s="361"/>
      <c r="K287" s="361"/>
      <c r="L287" s="361"/>
      <c r="M287" s="361"/>
    </row>
    <row r="288" spans="1:13" x14ac:dyDescent="0.25">
      <c r="A288" s="408"/>
      <c r="B288" s="72"/>
      <c r="C288" s="361"/>
      <c r="D288" s="361"/>
      <c r="E288" s="361"/>
      <c r="F288" s="362"/>
      <c r="G288" s="361"/>
      <c r="H288" s="361"/>
      <c r="I288" s="361"/>
      <c r="J288" s="361"/>
      <c r="K288" s="361"/>
      <c r="L288" s="361"/>
      <c r="M288" s="361"/>
    </row>
    <row r="289" spans="1:13" x14ac:dyDescent="0.25">
      <c r="A289" s="408"/>
      <c r="B289" s="72"/>
      <c r="C289" s="361"/>
      <c r="D289" s="361"/>
      <c r="E289" s="361"/>
      <c r="F289" s="362"/>
      <c r="G289" s="361"/>
      <c r="H289" s="361"/>
      <c r="I289" s="361"/>
      <c r="J289" s="361"/>
      <c r="K289" s="361"/>
      <c r="L289" s="361"/>
      <c r="M289" s="361"/>
    </row>
    <row r="290" spans="1:13" x14ac:dyDescent="0.25">
      <c r="A290" s="408"/>
      <c r="B290" s="72"/>
      <c r="C290" s="361"/>
      <c r="D290" s="361"/>
      <c r="E290" s="361"/>
      <c r="F290" s="362"/>
      <c r="G290" s="361"/>
      <c r="H290" s="361"/>
      <c r="I290" s="361"/>
      <c r="J290" s="361"/>
      <c r="K290" s="361"/>
      <c r="L290" s="361"/>
      <c r="M290" s="361"/>
    </row>
    <row r="291" spans="1:13" x14ac:dyDescent="0.25">
      <c r="A291" s="408"/>
      <c r="B291" s="72"/>
      <c r="C291" s="361"/>
      <c r="D291" s="361"/>
      <c r="E291" s="361"/>
      <c r="F291" s="362"/>
      <c r="G291" s="361"/>
      <c r="H291" s="361"/>
      <c r="I291" s="361"/>
      <c r="J291" s="361"/>
      <c r="K291" s="361"/>
      <c r="L291" s="361"/>
      <c r="M291" s="361"/>
    </row>
    <row r="292" spans="1:13" x14ac:dyDescent="0.25">
      <c r="A292" s="408"/>
      <c r="B292" s="72"/>
      <c r="C292" s="361"/>
      <c r="D292" s="361"/>
      <c r="E292" s="361"/>
      <c r="F292" s="362"/>
      <c r="G292" s="361"/>
      <c r="H292" s="361"/>
      <c r="I292" s="361"/>
      <c r="J292" s="361"/>
      <c r="K292" s="361"/>
      <c r="L292" s="361"/>
      <c r="M292" s="361"/>
    </row>
    <row r="293" spans="1:13" x14ac:dyDescent="0.25">
      <c r="A293" s="408"/>
      <c r="B293" s="72"/>
      <c r="C293" s="361"/>
      <c r="D293" s="361"/>
      <c r="E293" s="361"/>
      <c r="F293" s="362"/>
      <c r="G293" s="361"/>
      <c r="H293" s="361"/>
      <c r="I293" s="361"/>
      <c r="J293" s="361"/>
      <c r="K293" s="361"/>
      <c r="L293" s="361"/>
      <c r="M293" s="361"/>
    </row>
    <row r="294" spans="1:13" x14ac:dyDescent="0.25">
      <c r="A294" s="408"/>
      <c r="B294" s="72"/>
      <c r="C294" s="361"/>
      <c r="D294" s="361"/>
      <c r="E294" s="361"/>
      <c r="F294" s="362"/>
      <c r="G294" s="361"/>
      <c r="H294" s="361"/>
      <c r="I294" s="361"/>
      <c r="J294" s="361"/>
      <c r="K294" s="361"/>
      <c r="L294" s="361"/>
      <c r="M294" s="361"/>
    </row>
    <row r="295" spans="1:13" x14ac:dyDescent="0.25">
      <c r="A295" s="408"/>
      <c r="B295" s="72"/>
      <c r="C295" s="361"/>
      <c r="D295" s="361"/>
      <c r="E295" s="361"/>
      <c r="F295" s="362"/>
      <c r="G295" s="361"/>
      <c r="H295" s="361"/>
      <c r="I295" s="361"/>
      <c r="J295" s="361"/>
      <c r="K295" s="361"/>
      <c r="L295" s="361"/>
      <c r="M295" s="361"/>
    </row>
    <row r="296" spans="1:13" x14ac:dyDescent="0.25">
      <c r="A296" s="408"/>
      <c r="B296" s="72"/>
      <c r="C296" s="361"/>
      <c r="D296" s="361"/>
      <c r="E296" s="361"/>
      <c r="F296" s="362"/>
      <c r="G296" s="361"/>
      <c r="H296" s="361"/>
      <c r="I296" s="361"/>
      <c r="J296" s="361"/>
      <c r="K296" s="361"/>
      <c r="L296" s="361"/>
      <c r="M296" s="361"/>
    </row>
    <row r="297" spans="1:13" x14ac:dyDescent="0.25">
      <c r="A297" s="408"/>
      <c r="B297" s="72"/>
      <c r="C297" s="361"/>
      <c r="D297" s="361"/>
      <c r="E297" s="361"/>
      <c r="F297" s="362"/>
      <c r="G297" s="361"/>
      <c r="H297" s="361"/>
      <c r="I297" s="361"/>
      <c r="J297" s="361"/>
      <c r="K297" s="361"/>
      <c r="L297" s="361"/>
      <c r="M297" s="361"/>
    </row>
    <row r="298" spans="1:13" x14ac:dyDescent="0.25">
      <c r="A298" s="408"/>
      <c r="B298" s="72"/>
      <c r="C298" s="361"/>
      <c r="D298" s="361"/>
      <c r="E298" s="361"/>
      <c r="F298" s="362"/>
      <c r="G298" s="361"/>
      <c r="H298" s="361"/>
      <c r="I298" s="361"/>
      <c r="J298" s="361"/>
      <c r="K298" s="361"/>
      <c r="L298" s="361"/>
      <c r="M298" s="361"/>
    </row>
    <row r="299" spans="1:13" x14ac:dyDescent="0.25">
      <c r="A299" s="408"/>
      <c r="B299" s="72"/>
      <c r="C299" s="361"/>
      <c r="D299" s="361"/>
      <c r="E299" s="361"/>
      <c r="F299" s="362"/>
      <c r="G299" s="361"/>
      <c r="H299" s="361"/>
      <c r="I299" s="361"/>
      <c r="J299" s="361"/>
      <c r="K299" s="361"/>
      <c r="L299" s="361"/>
      <c r="M299" s="361"/>
    </row>
    <row r="300" spans="1:13" x14ac:dyDescent="0.25">
      <c r="A300" s="408"/>
      <c r="B300" s="145"/>
      <c r="C300" s="409"/>
      <c r="D300" s="409"/>
      <c r="E300" s="409"/>
      <c r="F300" s="410"/>
      <c r="G300" s="409"/>
      <c r="H300" s="409"/>
      <c r="I300" s="409"/>
      <c r="J300" s="409"/>
      <c r="K300" s="409"/>
      <c r="L300" s="409"/>
      <c r="M300" s="409"/>
    </row>
    <row r="301" spans="1:13" x14ac:dyDescent="0.25">
      <c r="A301" s="411"/>
      <c r="B301" s="160"/>
      <c r="C301" s="412"/>
      <c r="D301" s="412"/>
      <c r="E301" s="412"/>
      <c r="F301" s="413"/>
      <c r="G301" s="412"/>
      <c r="H301" s="412"/>
      <c r="I301" s="412"/>
      <c r="J301" s="412"/>
      <c r="K301" s="412"/>
      <c r="L301" s="412"/>
      <c r="M301" s="414"/>
    </row>
  </sheetData>
  <mergeCells count="16">
    <mergeCell ref="A3:M3"/>
    <mergeCell ref="A4:M4"/>
    <mergeCell ref="A8:B9"/>
    <mergeCell ref="C8:K8"/>
    <mergeCell ref="L8:L9"/>
    <mergeCell ref="M8:M9"/>
    <mergeCell ref="A100:B100"/>
    <mergeCell ref="A101:B101"/>
    <mergeCell ref="A46:B46"/>
    <mergeCell ref="A47:B47"/>
    <mergeCell ref="A57:M57"/>
    <mergeCell ref="A58:M58"/>
    <mergeCell ref="A62:B63"/>
    <mergeCell ref="C62:K62"/>
    <mergeCell ref="L62:L63"/>
    <mergeCell ref="M62:M6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workbookViewId="0">
      <selection activeCell="F2" sqref="F2"/>
    </sheetView>
  </sheetViews>
  <sheetFormatPr baseColWidth="10" defaultRowHeight="15" x14ac:dyDescent="0.25"/>
  <cols>
    <col min="1" max="1" width="12.5703125" customWidth="1"/>
    <col min="2" max="2" width="14.42578125" customWidth="1"/>
    <col min="4" max="4" width="20.85546875" customWidth="1"/>
    <col min="5" max="5" width="12.42578125" customWidth="1"/>
    <col min="6" max="6" width="32.85546875" customWidth="1"/>
    <col min="7" max="7" width="22.85546875" customWidth="1"/>
    <col min="257" max="257" width="12.5703125" customWidth="1"/>
    <col min="258" max="258" width="14.42578125" customWidth="1"/>
    <col min="260" max="260" width="20.85546875" customWidth="1"/>
    <col min="261" max="261" width="12.42578125" customWidth="1"/>
    <col min="262" max="262" width="34.28515625" customWidth="1"/>
    <col min="263" max="263" width="16.85546875" customWidth="1"/>
    <col min="513" max="513" width="12.5703125" customWidth="1"/>
    <col min="514" max="514" width="14.42578125" customWidth="1"/>
    <col min="516" max="516" width="20.85546875" customWidth="1"/>
    <col min="517" max="517" width="12.42578125" customWidth="1"/>
    <col min="518" max="518" width="34.28515625" customWidth="1"/>
    <col min="519" max="519" width="16.85546875" customWidth="1"/>
    <col min="769" max="769" width="12.5703125" customWidth="1"/>
    <col min="770" max="770" width="14.42578125" customWidth="1"/>
    <col min="772" max="772" width="20.85546875" customWidth="1"/>
    <col min="773" max="773" width="12.42578125" customWidth="1"/>
    <col min="774" max="774" width="34.28515625" customWidth="1"/>
    <col min="775" max="775" width="16.85546875" customWidth="1"/>
    <col min="1025" max="1025" width="12.5703125" customWidth="1"/>
    <col min="1026" max="1026" width="14.42578125" customWidth="1"/>
    <col min="1028" max="1028" width="20.85546875" customWidth="1"/>
    <col min="1029" max="1029" width="12.42578125" customWidth="1"/>
    <col min="1030" max="1030" width="34.28515625" customWidth="1"/>
    <col min="1031" max="1031" width="16.85546875" customWidth="1"/>
    <col min="1281" max="1281" width="12.5703125" customWidth="1"/>
    <col min="1282" max="1282" width="14.42578125" customWidth="1"/>
    <col min="1284" max="1284" width="20.85546875" customWidth="1"/>
    <col min="1285" max="1285" width="12.42578125" customWidth="1"/>
    <col min="1286" max="1286" width="34.28515625" customWidth="1"/>
    <col min="1287" max="1287" width="16.85546875" customWidth="1"/>
    <col min="1537" max="1537" width="12.5703125" customWidth="1"/>
    <col min="1538" max="1538" width="14.42578125" customWidth="1"/>
    <col min="1540" max="1540" width="20.85546875" customWidth="1"/>
    <col min="1541" max="1541" width="12.42578125" customWidth="1"/>
    <col min="1542" max="1542" width="34.28515625" customWidth="1"/>
    <col min="1543" max="1543" width="16.85546875" customWidth="1"/>
    <col min="1793" max="1793" width="12.5703125" customWidth="1"/>
    <col min="1794" max="1794" width="14.42578125" customWidth="1"/>
    <col min="1796" max="1796" width="20.85546875" customWidth="1"/>
    <col min="1797" max="1797" width="12.42578125" customWidth="1"/>
    <col min="1798" max="1798" width="34.28515625" customWidth="1"/>
    <col min="1799" max="1799" width="16.85546875" customWidth="1"/>
    <col min="2049" max="2049" width="12.5703125" customWidth="1"/>
    <col min="2050" max="2050" width="14.42578125" customWidth="1"/>
    <col min="2052" max="2052" width="20.85546875" customWidth="1"/>
    <col min="2053" max="2053" width="12.42578125" customWidth="1"/>
    <col min="2054" max="2054" width="34.28515625" customWidth="1"/>
    <col min="2055" max="2055" width="16.85546875" customWidth="1"/>
    <col min="2305" max="2305" width="12.5703125" customWidth="1"/>
    <col min="2306" max="2306" width="14.42578125" customWidth="1"/>
    <col min="2308" max="2308" width="20.85546875" customWidth="1"/>
    <col min="2309" max="2309" width="12.42578125" customWidth="1"/>
    <col min="2310" max="2310" width="34.28515625" customWidth="1"/>
    <col min="2311" max="2311" width="16.85546875" customWidth="1"/>
    <col min="2561" max="2561" width="12.5703125" customWidth="1"/>
    <col min="2562" max="2562" width="14.42578125" customWidth="1"/>
    <col min="2564" max="2564" width="20.85546875" customWidth="1"/>
    <col min="2565" max="2565" width="12.42578125" customWidth="1"/>
    <col min="2566" max="2566" width="34.28515625" customWidth="1"/>
    <col min="2567" max="2567" width="16.85546875" customWidth="1"/>
    <col min="2817" max="2817" width="12.5703125" customWidth="1"/>
    <col min="2818" max="2818" width="14.42578125" customWidth="1"/>
    <col min="2820" max="2820" width="20.85546875" customWidth="1"/>
    <col min="2821" max="2821" width="12.42578125" customWidth="1"/>
    <col min="2822" max="2822" width="34.28515625" customWidth="1"/>
    <col min="2823" max="2823" width="16.85546875" customWidth="1"/>
    <col min="3073" max="3073" width="12.5703125" customWidth="1"/>
    <col min="3074" max="3074" width="14.42578125" customWidth="1"/>
    <col min="3076" max="3076" width="20.85546875" customWidth="1"/>
    <col min="3077" max="3077" width="12.42578125" customWidth="1"/>
    <col min="3078" max="3078" width="34.28515625" customWidth="1"/>
    <col min="3079" max="3079" width="16.85546875" customWidth="1"/>
    <col min="3329" max="3329" width="12.5703125" customWidth="1"/>
    <col min="3330" max="3330" width="14.42578125" customWidth="1"/>
    <col min="3332" max="3332" width="20.85546875" customWidth="1"/>
    <col min="3333" max="3333" width="12.42578125" customWidth="1"/>
    <col min="3334" max="3334" width="34.28515625" customWidth="1"/>
    <col min="3335" max="3335" width="16.85546875" customWidth="1"/>
    <col min="3585" max="3585" width="12.5703125" customWidth="1"/>
    <col min="3586" max="3586" width="14.42578125" customWidth="1"/>
    <col min="3588" max="3588" width="20.85546875" customWidth="1"/>
    <col min="3589" max="3589" width="12.42578125" customWidth="1"/>
    <col min="3590" max="3590" width="34.28515625" customWidth="1"/>
    <col min="3591" max="3591" width="16.85546875" customWidth="1"/>
    <col min="3841" max="3841" width="12.5703125" customWidth="1"/>
    <col min="3842" max="3842" width="14.42578125" customWidth="1"/>
    <col min="3844" max="3844" width="20.85546875" customWidth="1"/>
    <col min="3845" max="3845" width="12.42578125" customWidth="1"/>
    <col min="3846" max="3846" width="34.28515625" customWidth="1"/>
    <col min="3847" max="3847" width="16.85546875" customWidth="1"/>
    <col min="4097" max="4097" width="12.5703125" customWidth="1"/>
    <col min="4098" max="4098" width="14.42578125" customWidth="1"/>
    <col min="4100" max="4100" width="20.85546875" customWidth="1"/>
    <col min="4101" max="4101" width="12.42578125" customWidth="1"/>
    <col min="4102" max="4102" width="34.28515625" customWidth="1"/>
    <col min="4103" max="4103" width="16.85546875" customWidth="1"/>
    <col min="4353" max="4353" width="12.5703125" customWidth="1"/>
    <col min="4354" max="4354" width="14.42578125" customWidth="1"/>
    <col min="4356" max="4356" width="20.85546875" customWidth="1"/>
    <col min="4357" max="4357" width="12.42578125" customWidth="1"/>
    <col min="4358" max="4358" width="34.28515625" customWidth="1"/>
    <col min="4359" max="4359" width="16.85546875" customWidth="1"/>
    <col min="4609" max="4609" width="12.5703125" customWidth="1"/>
    <col min="4610" max="4610" width="14.42578125" customWidth="1"/>
    <col min="4612" max="4612" width="20.85546875" customWidth="1"/>
    <col min="4613" max="4613" width="12.42578125" customWidth="1"/>
    <col min="4614" max="4614" width="34.28515625" customWidth="1"/>
    <col min="4615" max="4615" width="16.85546875" customWidth="1"/>
    <col min="4865" max="4865" width="12.5703125" customWidth="1"/>
    <col min="4866" max="4866" width="14.42578125" customWidth="1"/>
    <col min="4868" max="4868" width="20.85546875" customWidth="1"/>
    <col min="4869" max="4869" width="12.42578125" customWidth="1"/>
    <col min="4870" max="4870" width="34.28515625" customWidth="1"/>
    <col min="4871" max="4871" width="16.85546875" customWidth="1"/>
    <col min="5121" max="5121" width="12.5703125" customWidth="1"/>
    <col min="5122" max="5122" width="14.42578125" customWidth="1"/>
    <col min="5124" max="5124" width="20.85546875" customWidth="1"/>
    <col min="5125" max="5125" width="12.42578125" customWidth="1"/>
    <col min="5126" max="5126" width="34.28515625" customWidth="1"/>
    <col min="5127" max="5127" width="16.85546875" customWidth="1"/>
    <col min="5377" max="5377" width="12.5703125" customWidth="1"/>
    <col min="5378" max="5378" width="14.42578125" customWidth="1"/>
    <col min="5380" max="5380" width="20.85546875" customWidth="1"/>
    <col min="5381" max="5381" width="12.42578125" customWidth="1"/>
    <col min="5382" max="5382" width="34.28515625" customWidth="1"/>
    <col min="5383" max="5383" width="16.85546875" customWidth="1"/>
    <col min="5633" max="5633" width="12.5703125" customWidth="1"/>
    <col min="5634" max="5634" width="14.42578125" customWidth="1"/>
    <col min="5636" max="5636" width="20.85546875" customWidth="1"/>
    <col min="5637" max="5637" width="12.42578125" customWidth="1"/>
    <col min="5638" max="5638" width="34.28515625" customWidth="1"/>
    <col min="5639" max="5639" width="16.85546875" customWidth="1"/>
    <col min="5889" max="5889" width="12.5703125" customWidth="1"/>
    <col min="5890" max="5890" width="14.42578125" customWidth="1"/>
    <col min="5892" max="5892" width="20.85546875" customWidth="1"/>
    <col min="5893" max="5893" width="12.42578125" customWidth="1"/>
    <col min="5894" max="5894" width="34.28515625" customWidth="1"/>
    <col min="5895" max="5895" width="16.85546875" customWidth="1"/>
    <col min="6145" max="6145" width="12.5703125" customWidth="1"/>
    <col min="6146" max="6146" width="14.42578125" customWidth="1"/>
    <col min="6148" max="6148" width="20.85546875" customWidth="1"/>
    <col min="6149" max="6149" width="12.42578125" customWidth="1"/>
    <col min="6150" max="6150" width="34.28515625" customWidth="1"/>
    <col min="6151" max="6151" width="16.85546875" customWidth="1"/>
    <col min="6401" max="6401" width="12.5703125" customWidth="1"/>
    <col min="6402" max="6402" width="14.42578125" customWidth="1"/>
    <col min="6404" max="6404" width="20.85546875" customWidth="1"/>
    <col min="6405" max="6405" width="12.42578125" customWidth="1"/>
    <col min="6406" max="6406" width="34.28515625" customWidth="1"/>
    <col min="6407" max="6407" width="16.85546875" customWidth="1"/>
    <col min="6657" max="6657" width="12.5703125" customWidth="1"/>
    <col min="6658" max="6658" width="14.42578125" customWidth="1"/>
    <col min="6660" max="6660" width="20.85546875" customWidth="1"/>
    <col min="6661" max="6661" width="12.42578125" customWidth="1"/>
    <col min="6662" max="6662" width="34.28515625" customWidth="1"/>
    <col min="6663" max="6663" width="16.85546875" customWidth="1"/>
    <col min="6913" max="6913" width="12.5703125" customWidth="1"/>
    <col min="6914" max="6914" width="14.42578125" customWidth="1"/>
    <col min="6916" max="6916" width="20.85546875" customWidth="1"/>
    <col min="6917" max="6917" width="12.42578125" customWidth="1"/>
    <col min="6918" max="6918" width="34.28515625" customWidth="1"/>
    <col min="6919" max="6919" width="16.85546875" customWidth="1"/>
    <col min="7169" max="7169" width="12.5703125" customWidth="1"/>
    <col min="7170" max="7170" width="14.42578125" customWidth="1"/>
    <col min="7172" max="7172" width="20.85546875" customWidth="1"/>
    <col min="7173" max="7173" width="12.42578125" customWidth="1"/>
    <col min="7174" max="7174" width="34.28515625" customWidth="1"/>
    <col min="7175" max="7175" width="16.85546875" customWidth="1"/>
    <col min="7425" max="7425" width="12.5703125" customWidth="1"/>
    <col min="7426" max="7426" width="14.42578125" customWidth="1"/>
    <col min="7428" max="7428" width="20.85546875" customWidth="1"/>
    <col min="7429" max="7429" width="12.42578125" customWidth="1"/>
    <col min="7430" max="7430" width="34.28515625" customWidth="1"/>
    <col min="7431" max="7431" width="16.85546875" customWidth="1"/>
    <col min="7681" max="7681" width="12.5703125" customWidth="1"/>
    <col min="7682" max="7682" width="14.42578125" customWidth="1"/>
    <col min="7684" max="7684" width="20.85546875" customWidth="1"/>
    <col min="7685" max="7685" width="12.42578125" customWidth="1"/>
    <col min="7686" max="7686" width="34.28515625" customWidth="1"/>
    <col min="7687" max="7687" width="16.85546875" customWidth="1"/>
    <col min="7937" max="7937" width="12.5703125" customWidth="1"/>
    <col min="7938" max="7938" width="14.42578125" customWidth="1"/>
    <col min="7940" max="7940" width="20.85546875" customWidth="1"/>
    <col min="7941" max="7941" width="12.42578125" customWidth="1"/>
    <col min="7942" max="7942" width="34.28515625" customWidth="1"/>
    <col min="7943" max="7943" width="16.85546875" customWidth="1"/>
    <col min="8193" max="8193" width="12.5703125" customWidth="1"/>
    <col min="8194" max="8194" width="14.42578125" customWidth="1"/>
    <col min="8196" max="8196" width="20.85546875" customWidth="1"/>
    <col min="8197" max="8197" width="12.42578125" customWidth="1"/>
    <col min="8198" max="8198" width="34.28515625" customWidth="1"/>
    <col min="8199" max="8199" width="16.85546875" customWidth="1"/>
    <col min="8449" max="8449" width="12.5703125" customWidth="1"/>
    <col min="8450" max="8450" width="14.42578125" customWidth="1"/>
    <col min="8452" max="8452" width="20.85546875" customWidth="1"/>
    <col min="8453" max="8453" width="12.42578125" customWidth="1"/>
    <col min="8454" max="8454" width="34.28515625" customWidth="1"/>
    <col min="8455" max="8455" width="16.85546875" customWidth="1"/>
    <col min="8705" max="8705" width="12.5703125" customWidth="1"/>
    <col min="8706" max="8706" width="14.42578125" customWidth="1"/>
    <col min="8708" max="8708" width="20.85546875" customWidth="1"/>
    <col min="8709" max="8709" width="12.42578125" customWidth="1"/>
    <col min="8710" max="8710" width="34.28515625" customWidth="1"/>
    <col min="8711" max="8711" width="16.85546875" customWidth="1"/>
    <col min="8961" max="8961" width="12.5703125" customWidth="1"/>
    <col min="8962" max="8962" width="14.42578125" customWidth="1"/>
    <col min="8964" max="8964" width="20.85546875" customWidth="1"/>
    <col min="8965" max="8965" width="12.42578125" customWidth="1"/>
    <col min="8966" max="8966" width="34.28515625" customWidth="1"/>
    <col min="8967" max="8967" width="16.85546875" customWidth="1"/>
    <col min="9217" max="9217" width="12.5703125" customWidth="1"/>
    <col min="9218" max="9218" width="14.42578125" customWidth="1"/>
    <col min="9220" max="9220" width="20.85546875" customWidth="1"/>
    <col min="9221" max="9221" width="12.42578125" customWidth="1"/>
    <col min="9222" max="9222" width="34.28515625" customWidth="1"/>
    <col min="9223" max="9223" width="16.85546875" customWidth="1"/>
    <col min="9473" max="9473" width="12.5703125" customWidth="1"/>
    <col min="9474" max="9474" width="14.42578125" customWidth="1"/>
    <col min="9476" max="9476" width="20.85546875" customWidth="1"/>
    <col min="9477" max="9477" width="12.42578125" customWidth="1"/>
    <col min="9478" max="9478" width="34.28515625" customWidth="1"/>
    <col min="9479" max="9479" width="16.85546875" customWidth="1"/>
    <col min="9729" max="9729" width="12.5703125" customWidth="1"/>
    <col min="9730" max="9730" width="14.42578125" customWidth="1"/>
    <col min="9732" max="9732" width="20.85546875" customWidth="1"/>
    <col min="9733" max="9733" width="12.42578125" customWidth="1"/>
    <col min="9734" max="9734" width="34.28515625" customWidth="1"/>
    <col min="9735" max="9735" width="16.85546875" customWidth="1"/>
    <col min="9985" max="9985" width="12.5703125" customWidth="1"/>
    <col min="9986" max="9986" width="14.42578125" customWidth="1"/>
    <col min="9988" max="9988" width="20.85546875" customWidth="1"/>
    <col min="9989" max="9989" width="12.42578125" customWidth="1"/>
    <col min="9990" max="9990" width="34.28515625" customWidth="1"/>
    <col min="9991" max="9991" width="16.85546875" customWidth="1"/>
    <col min="10241" max="10241" width="12.5703125" customWidth="1"/>
    <col min="10242" max="10242" width="14.42578125" customWidth="1"/>
    <col min="10244" max="10244" width="20.85546875" customWidth="1"/>
    <col min="10245" max="10245" width="12.42578125" customWidth="1"/>
    <col min="10246" max="10246" width="34.28515625" customWidth="1"/>
    <col min="10247" max="10247" width="16.85546875" customWidth="1"/>
    <col min="10497" max="10497" width="12.5703125" customWidth="1"/>
    <col min="10498" max="10498" width="14.42578125" customWidth="1"/>
    <col min="10500" max="10500" width="20.85546875" customWidth="1"/>
    <col min="10501" max="10501" width="12.42578125" customWidth="1"/>
    <col min="10502" max="10502" width="34.28515625" customWidth="1"/>
    <col min="10503" max="10503" width="16.85546875" customWidth="1"/>
    <col min="10753" max="10753" width="12.5703125" customWidth="1"/>
    <col min="10754" max="10754" width="14.42578125" customWidth="1"/>
    <col min="10756" max="10756" width="20.85546875" customWidth="1"/>
    <col min="10757" max="10757" width="12.42578125" customWidth="1"/>
    <col min="10758" max="10758" width="34.28515625" customWidth="1"/>
    <col min="10759" max="10759" width="16.85546875" customWidth="1"/>
    <col min="11009" max="11009" width="12.5703125" customWidth="1"/>
    <col min="11010" max="11010" width="14.42578125" customWidth="1"/>
    <col min="11012" max="11012" width="20.85546875" customWidth="1"/>
    <col min="11013" max="11013" width="12.42578125" customWidth="1"/>
    <col min="11014" max="11014" width="34.28515625" customWidth="1"/>
    <col min="11015" max="11015" width="16.85546875" customWidth="1"/>
    <col min="11265" max="11265" width="12.5703125" customWidth="1"/>
    <col min="11266" max="11266" width="14.42578125" customWidth="1"/>
    <col min="11268" max="11268" width="20.85546875" customWidth="1"/>
    <col min="11269" max="11269" width="12.42578125" customWidth="1"/>
    <col min="11270" max="11270" width="34.28515625" customWidth="1"/>
    <col min="11271" max="11271" width="16.85546875" customWidth="1"/>
    <col min="11521" max="11521" width="12.5703125" customWidth="1"/>
    <col min="11522" max="11522" width="14.42578125" customWidth="1"/>
    <col min="11524" max="11524" width="20.85546875" customWidth="1"/>
    <col min="11525" max="11525" width="12.42578125" customWidth="1"/>
    <col min="11526" max="11526" width="34.28515625" customWidth="1"/>
    <col min="11527" max="11527" width="16.85546875" customWidth="1"/>
    <col min="11777" max="11777" width="12.5703125" customWidth="1"/>
    <col min="11778" max="11778" width="14.42578125" customWidth="1"/>
    <col min="11780" max="11780" width="20.85546875" customWidth="1"/>
    <col min="11781" max="11781" width="12.42578125" customWidth="1"/>
    <col min="11782" max="11782" width="34.28515625" customWidth="1"/>
    <col min="11783" max="11783" width="16.85546875" customWidth="1"/>
    <col min="12033" max="12033" width="12.5703125" customWidth="1"/>
    <col min="12034" max="12034" width="14.42578125" customWidth="1"/>
    <col min="12036" max="12036" width="20.85546875" customWidth="1"/>
    <col min="12037" max="12037" width="12.42578125" customWidth="1"/>
    <col min="12038" max="12038" width="34.28515625" customWidth="1"/>
    <col min="12039" max="12039" width="16.85546875" customWidth="1"/>
    <col min="12289" max="12289" width="12.5703125" customWidth="1"/>
    <col min="12290" max="12290" width="14.42578125" customWidth="1"/>
    <col min="12292" max="12292" width="20.85546875" customWidth="1"/>
    <col min="12293" max="12293" width="12.42578125" customWidth="1"/>
    <col min="12294" max="12294" width="34.28515625" customWidth="1"/>
    <col min="12295" max="12295" width="16.85546875" customWidth="1"/>
    <col min="12545" max="12545" width="12.5703125" customWidth="1"/>
    <col min="12546" max="12546" width="14.42578125" customWidth="1"/>
    <col min="12548" max="12548" width="20.85546875" customWidth="1"/>
    <col min="12549" max="12549" width="12.42578125" customWidth="1"/>
    <col min="12550" max="12550" width="34.28515625" customWidth="1"/>
    <col min="12551" max="12551" width="16.85546875" customWidth="1"/>
    <col min="12801" max="12801" width="12.5703125" customWidth="1"/>
    <col min="12802" max="12802" width="14.42578125" customWidth="1"/>
    <col min="12804" max="12804" width="20.85546875" customWidth="1"/>
    <col min="12805" max="12805" width="12.42578125" customWidth="1"/>
    <col min="12806" max="12806" width="34.28515625" customWidth="1"/>
    <col min="12807" max="12807" width="16.85546875" customWidth="1"/>
    <col min="13057" max="13057" width="12.5703125" customWidth="1"/>
    <col min="13058" max="13058" width="14.42578125" customWidth="1"/>
    <col min="13060" max="13060" width="20.85546875" customWidth="1"/>
    <col min="13061" max="13061" width="12.42578125" customWidth="1"/>
    <col min="13062" max="13062" width="34.28515625" customWidth="1"/>
    <col min="13063" max="13063" width="16.85546875" customWidth="1"/>
    <col min="13313" max="13313" width="12.5703125" customWidth="1"/>
    <col min="13314" max="13314" width="14.42578125" customWidth="1"/>
    <col min="13316" max="13316" width="20.85546875" customWidth="1"/>
    <col min="13317" max="13317" width="12.42578125" customWidth="1"/>
    <col min="13318" max="13318" width="34.28515625" customWidth="1"/>
    <col min="13319" max="13319" width="16.85546875" customWidth="1"/>
    <col min="13569" max="13569" width="12.5703125" customWidth="1"/>
    <col min="13570" max="13570" width="14.42578125" customWidth="1"/>
    <col min="13572" max="13572" width="20.85546875" customWidth="1"/>
    <col min="13573" max="13573" width="12.42578125" customWidth="1"/>
    <col min="13574" max="13574" width="34.28515625" customWidth="1"/>
    <col min="13575" max="13575" width="16.85546875" customWidth="1"/>
    <col min="13825" max="13825" width="12.5703125" customWidth="1"/>
    <col min="13826" max="13826" width="14.42578125" customWidth="1"/>
    <col min="13828" max="13828" width="20.85546875" customWidth="1"/>
    <col min="13829" max="13829" width="12.42578125" customWidth="1"/>
    <col min="13830" max="13830" width="34.28515625" customWidth="1"/>
    <col min="13831" max="13831" width="16.85546875" customWidth="1"/>
    <col min="14081" max="14081" width="12.5703125" customWidth="1"/>
    <col min="14082" max="14082" width="14.42578125" customWidth="1"/>
    <col min="14084" max="14084" width="20.85546875" customWidth="1"/>
    <col min="14085" max="14085" width="12.42578125" customWidth="1"/>
    <col min="14086" max="14086" width="34.28515625" customWidth="1"/>
    <col min="14087" max="14087" width="16.85546875" customWidth="1"/>
    <col min="14337" max="14337" width="12.5703125" customWidth="1"/>
    <col min="14338" max="14338" width="14.42578125" customWidth="1"/>
    <col min="14340" max="14340" width="20.85546875" customWidth="1"/>
    <col min="14341" max="14341" width="12.42578125" customWidth="1"/>
    <col min="14342" max="14342" width="34.28515625" customWidth="1"/>
    <col min="14343" max="14343" width="16.85546875" customWidth="1"/>
    <col min="14593" max="14593" width="12.5703125" customWidth="1"/>
    <col min="14594" max="14594" width="14.42578125" customWidth="1"/>
    <col min="14596" max="14596" width="20.85546875" customWidth="1"/>
    <col min="14597" max="14597" width="12.42578125" customWidth="1"/>
    <col min="14598" max="14598" width="34.28515625" customWidth="1"/>
    <col min="14599" max="14599" width="16.85546875" customWidth="1"/>
    <col min="14849" max="14849" width="12.5703125" customWidth="1"/>
    <col min="14850" max="14850" width="14.42578125" customWidth="1"/>
    <col min="14852" max="14852" width="20.85546875" customWidth="1"/>
    <col min="14853" max="14853" width="12.42578125" customWidth="1"/>
    <col min="14854" max="14854" width="34.28515625" customWidth="1"/>
    <col min="14855" max="14855" width="16.85546875" customWidth="1"/>
    <col min="15105" max="15105" width="12.5703125" customWidth="1"/>
    <col min="15106" max="15106" width="14.42578125" customWidth="1"/>
    <col min="15108" max="15108" width="20.85546875" customWidth="1"/>
    <col min="15109" max="15109" width="12.42578125" customWidth="1"/>
    <col min="15110" max="15110" width="34.28515625" customWidth="1"/>
    <col min="15111" max="15111" width="16.85546875" customWidth="1"/>
    <col min="15361" max="15361" width="12.5703125" customWidth="1"/>
    <col min="15362" max="15362" width="14.42578125" customWidth="1"/>
    <col min="15364" max="15364" width="20.85546875" customWidth="1"/>
    <col min="15365" max="15365" width="12.42578125" customWidth="1"/>
    <col min="15366" max="15366" width="34.28515625" customWidth="1"/>
    <col min="15367" max="15367" width="16.85546875" customWidth="1"/>
    <col min="15617" max="15617" width="12.5703125" customWidth="1"/>
    <col min="15618" max="15618" width="14.42578125" customWidth="1"/>
    <col min="15620" max="15620" width="20.85546875" customWidth="1"/>
    <col min="15621" max="15621" width="12.42578125" customWidth="1"/>
    <col min="15622" max="15622" width="34.28515625" customWidth="1"/>
    <col min="15623" max="15623" width="16.85546875" customWidth="1"/>
    <col min="15873" max="15873" width="12.5703125" customWidth="1"/>
    <col min="15874" max="15874" width="14.42578125" customWidth="1"/>
    <col min="15876" max="15876" width="20.85546875" customWidth="1"/>
    <col min="15877" max="15877" width="12.42578125" customWidth="1"/>
    <col min="15878" max="15878" width="34.28515625" customWidth="1"/>
    <col min="15879" max="15879" width="16.85546875" customWidth="1"/>
    <col min="16129" max="16129" width="12.5703125" customWidth="1"/>
    <col min="16130" max="16130" width="14.42578125" customWidth="1"/>
    <col min="16132" max="16132" width="20.85546875" customWidth="1"/>
    <col min="16133" max="16133" width="12.42578125" customWidth="1"/>
    <col min="16134" max="16134" width="34.28515625" customWidth="1"/>
    <col min="16135" max="16135" width="16.85546875" customWidth="1"/>
  </cols>
  <sheetData>
    <row r="1" spans="1:13" x14ac:dyDescent="0.25">
      <c r="A1" s="71"/>
      <c r="B1" s="71"/>
      <c r="C1" s="71"/>
      <c r="D1" s="71"/>
      <c r="E1" s="71"/>
      <c r="F1" s="84"/>
      <c r="G1" s="71"/>
      <c r="H1" s="71"/>
      <c r="I1" s="71"/>
      <c r="J1" s="71"/>
      <c r="K1" s="83"/>
      <c r="L1" s="71"/>
      <c r="M1" s="71"/>
    </row>
    <row r="2" spans="1:13" x14ac:dyDescent="0.25">
      <c r="A2" s="71"/>
      <c r="B2" s="83"/>
      <c r="C2" s="83"/>
      <c r="D2" s="83"/>
      <c r="E2" s="71"/>
      <c r="F2" s="84"/>
      <c r="G2" s="71"/>
      <c r="H2" s="71"/>
      <c r="I2" s="71"/>
      <c r="J2" s="71"/>
      <c r="K2" s="71"/>
      <c r="L2" s="71"/>
      <c r="M2" s="71"/>
    </row>
    <row r="3" spans="1:13" ht="20.25" x14ac:dyDescent="0.3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ht="20.25" x14ac:dyDescent="0.3">
      <c r="A4" s="435" t="s">
        <v>1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</row>
    <row r="5" spans="1:13" ht="20.25" x14ac:dyDescent="0.3">
      <c r="A5" s="86"/>
      <c r="B5" s="86"/>
      <c r="C5" s="86"/>
      <c r="D5" s="86"/>
      <c r="E5" s="86"/>
      <c r="F5" s="87" t="s">
        <v>2</v>
      </c>
      <c r="G5" s="88" t="s">
        <v>67</v>
      </c>
      <c r="H5" s="86" t="s">
        <v>4</v>
      </c>
      <c r="I5" s="86"/>
      <c r="J5" s="86"/>
      <c r="K5" s="86"/>
      <c r="L5" s="86"/>
      <c r="M5" s="86"/>
    </row>
    <row r="6" spans="1:13" ht="20.25" x14ac:dyDescent="0.3">
      <c r="A6" s="86"/>
      <c r="B6" s="86"/>
      <c r="C6" s="86"/>
      <c r="D6" s="86"/>
      <c r="E6" s="86"/>
      <c r="F6" s="87"/>
      <c r="G6" s="88"/>
      <c r="H6" s="86"/>
      <c r="I6" s="86"/>
      <c r="J6" s="86"/>
      <c r="K6" s="86"/>
      <c r="L6" s="86"/>
      <c r="M6" s="86"/>
    </row>
    <row r="7" spans="1:13" ht="21" thickBot="1" x14ac:dyDescent="0.35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</row>
    <row r="8" spans="1:13" ht="16.5" thickTop="1" x14ac:dyDescent="0.25">
      <c r="A8" s="436" t="s">
        <v>5</v>
      </c>
      <c r="B8" s="437"/>
      <c r="C8" s="440" t="s">
        <v>6</v>
      </c>
      <c r="D8" s="440"/>
      <c r="E8" s="440"/>
      <c r="F8" s="440"/>
      <c r="G8" s="440"/>
      <c r="H8" s="440"/>
      <c r="I8" s="440"/>
      <c r="J8" s="440"/>
      <c r="K8" s="440"/>
      <c r="L8" s="441" t="s">
        <v>7</v>
      </c>
      <c r="M8" s="443" t="s">
        <v>8</v>
      </c>
    </row>
    <row r="9" spans="1:13" ht="16.5" thickBot="1" x14ac:dyDescent="0.3">
      <c r="A9" s="438"/>
      <c r="B9" s="439"/>
      <c r="C9" s="75" t="s">
        <v>9</v>
      </c>
      <c r="D9" s="76" t="s">
        <v>10</v>
      </c>
      <c r="E9" s="76" t="s">
        <v>11</v>
      </c>
      <c r="F9" s="76" t="s">
        <v>12</v>
      </c>
      <c r="G9" s="76" t="s">
        <v>13</v>
      </c>
      <c r="H9" s="76" t="s">
        <v>14</v>
      </c>
      <c r="I9" s="76" t="s">
        <v>15</v>
      </c>
      <c r="J9" s="76" t="s">
        <v>16</v>
      </c>
      <c r="K9" s="77" t="s">
        <v>17</v>
      </c>
      <c r="L9" s="442"/>
      <c r="M9" s="444"/>
    </row>
    <row r="10" spans="1:13" ht="16.5" thickTop="1" x14ac:dyDescent="0.25">
      <c r="A10" s="89">
        <v>1</v>
      </c>
      <c r="B10" s="90" t="s">
        <v>18</v>
      </c>
      <c r="C10" s="91">
        <v>92248.083347000007</v>
      </c>
      <c r="D10" s="92">
        <v>0.46</v>
      </c>
      <c r="E10" s="92">
        <v>0</v>
      </c>
      <c r="F10" s="93">
        <v>0</v>
      </c>
      <c r="G10" s="92">
        <v>711173.09045500006</v>
      </c>
      <c r="H10" s="92">
        <v>12868.297478</v>
      </c>
      <c r="I10" s="92">
        <v>1423393.203305</v>
      </c>
      <c r="J10" s="92">
        <v>0</v>
      </c>
      <c r="K10" s="94">
        <v>228.60964000000001</v>
      </c>
      <c r="L10" s="95">
        <v>945414.13343299995</v>
      </c>
      <c r="M10" s="96">
        <v>3185325.8776580002</v>
      </c>
    </row>
    <row r="11" spans="1:13" ht="15.75" x14ac:dyDescent="0.25">
      <c r="A11" s="97">
        <v>2</v>
      </c>
      <c r="B11" s="98" t="s">
        <v>19</v>
      </c>
      <c r="C11" s="99">
        <v>422733.91980799998</v>
      </c>
      <c r="D11" s="100">
        <v>29.635000000000002</v>
      </c>
      <c r="E11" s="100">
        <v>0</v>
      </c>
      <c r="F11" s="101">
        <v>0</v>
      </c>
      <c r="G11" s="100">
        <v>521576.30053200002</v>
      </c>
      <c r="H11" s="100">
        <v>3166.9775119999999</v>
      </c>
      <c r="I11" s="100">
        <v>3352908.5874609998</v>
      </c>
      <c r="J11" s="100">
        <v>0</v>
      </c>
      <c r="K11" s="102">
        <v>21570.838208000001</v>
      </c>
      <c r="L11" s="103">
        <v>2185812.2482309998</v>
      </c>
      <c r="M11" s="104">
        <v>6507798.5067519993</v>
      </c>
    </row>
    <row r="12" spans="1:13" ht="15.75" x14ac:dyDescent="0.25">
      <c r="A12" s="97">
        <v>3</v>
      </c>
      <c r="B12" s="98" t="s">
        <v>20</v>
      </c>
      <c r="C12" s="99">
        <v>75960.128985000003</v>
      </c>
      <c r="D12" s="100">
        <v>2.2599999999999998</v>
      </c>
      <c r="E12" s="100">
        <v>0</v>
      </c>
      <c r="F12" s="101">
        <v>0</v>
      </c>
      <c r="G12" s="100">
        <v>0</v>
      </c>
      <c r="H12" s="100">
        <v>0</v>
      </c>
      <c r="I12" s="100">
        <v>0</v>
      </c>
      <c r="J12" s="100">
        <v>0</v>
      </c>
      <c r="K12" s="102">
        <v>0</v>
      </c>
      <c r="L12" s="103">
        <v>910.14688599999999</v>
      </c>
      <c r="M12" s="104">
        <v>76872.535871</v>
      </c>
    </row>
    <row r="13" spans="1:13" ht="15.75" x14ac:dyDescent="0.25">
      <c r="A13" s="97">
        <v>4</v>
      </c>
      <c r="B13" s="98" t="s">
        <v>21</v>
      </c>
      <c r="C13" s="99">
        <v>37370.392011000004</v>
      </c>
      <c r="D13" s="100">
        <v>0</v>
      </c>
      <c r="E13" s="105">
        <v>0</v>
      </c>
      <c r="F13" s="106">
        <v>0</v>
      </c>
      <c r="G13" s="100">
        <v>858614.00544500002</v>
      </c>
      <c r="H13" s="100">
        <v>0</v>
      </c>
      <c r="I13" s="100">
        <v>2853864.3877420002</v>
      </c>
      <c r="J13" s="100">
        <v>0</v>
      </c>
      <c r="K13" s="102">
        <v>0</v>
      </c>
      <c r="L13" s="103">
        <v>1867924.863042</v>
      </c>
      <c r="M13" s="104">
        <v>5617773.64824</v>
      </c>
    </row>
    <row r="14" spans="1:13" ht="15.75" x14ac:dyDescent="0.25">
      <c r="A14" s="97">
        <v>5</v>
      </c>
      <c r="B14" s="98" t="s">
        <v>22</v>
      </c>
      <c r="C14" s="99">
        <v>79560.765947000007</v>
      </c>
      <c r="D14" s="100">
        <v>0</v>
      </c>
      <c r="E14" s="100">
        <v>0</v>
      </c>
      <c r="F14" s="101">
        <v>0</v>
      </c>
      <c r="G14" s="100">
        <v>72777.518844000006</v>
      </c>
      <c r="H14" s="100">
        <v>188.61402200000001</v>
      </c>
      <c r="I14" s="100">
        <v>834526.26476000005</v>
      </c>
      <c r="J14" s="100">
        <v>0</v>
      </c>
      <c r="K14" s="102">
        <v>0</v>
      </c>
      <c r="L14" s="103">
        <v>213873.613369</v>
      </c>
      <c r="M14" s="104">
        <v>1200926.776942</v>
      </c>
    </row>
    <row r="15" spans="1:13" ht="15.75" x14ac:dyDescent="0.25">
      <c r="A15" s="97">
        <v>6</v>
      </c>
      <c r="B15" s="98" t="s">
        <v>23</v>
      </c>
      <c r="C15" s="99">
        <v>189756.54038200001</v>
      </c>
      <c r="D15" s="100">
        <v>0</v>
      </c>
      <c r="E15" s="100">
        <v>0</v>
      </c>
      <c r="F15" s="101">
        <v>0</v>
      </c>
      <c r="G15" s="100">
        <v>45562.655930000001</v>
      </c>
      <c r="H15" s="100">
        <v>641.61813800000004</v>
      </c>
      <c r="I15" s="100">
        <v>131117.30668899999</v>
      </c>
      <c r="J15" s="100">
        <v>0</v>
      </c>
      <c r="K15" s="102">
        <v>293.52435000000003</v>
      </c>
      <c r="L15" s="103">
        <v>1096060.4092089999</v>
      </c>
      <c r="M15" s="104">
        <v>1463432.054698</v>
      </c>
    </row>
    <row r="16" spans="1:13" ht="15.75" x14ac:dyDescent="0.25">
      <c r="A16" s="97">
        <v>7</v>
      </c>
      <c r="B16" s="98" t="s">
        <v>24</v>
      </c>
      <c r="C16" s="99">
        <v>141883.12554199999</v>
      </c>
      <c r="D16" s="100">
        <v>0</v>
      </c>
      <c r="E16" s="100">
        <v>0</v>
      </c>
      <c r="F16" s="101">
        <v>0</v>
      </c>
      <c r="G16" s="100">
        <v>374280.78725200001</v>
      </c>
      <c r="H16" s="100">
        <v>1163.5849189999999</v>
      </c>
      <c r="I16" s="100">
        <v>2012626.9622820001</v>
      </c>
      <c r="J16" s="100">
        <v>0</v>
      </c>
      <c r="K16" s="102">
        <v>599.95169099999998</v>
      </c>
      <c r="L16" s="103">
        <v>1029969.4515739999</v>
      </c>
      <c r="M16" s="104">
        <v>3560523.86326</v>
      </c>
    </row>
    <row r="17" spans="1:13" ht="15.75" x14ac:dyDescent="0.25">
      <c r="A17" s="97">
        <v>8</v>
      </c>
      <c r="B17" s="98" t="s">
        <v>25</v>
      </c>
      <c r="C17" s="99">
        <v>527392.35375000001</v>
      </c>
      <c r="D17" s="100">
        <v>0</v>
      </c>
      <c r="E17" s="100">
        <v>0</v>
      </c>
      <c r="F17" s="101">
        <v>0</v>
      </c>
      <c r="G17" s="100">
        <v>1329338.178108</v>
      </c>
      <c r="H17" s="100">
        <v>2866.6380210000002</v>
      </c>
      <c r="I17" s="100">
        <v>2340209.1071500001</v>
      </c>
      <c r="J17" s="100">
        <v>0</v>
      </c>
      <c r="K17" s="102">
        <v>4497.7490090000001</v>
      </c>
      <c r="L17" s="103">
        <v>14002.181243999999</v>
      </c>
      <c r="M17" s="104">
        <v>4218306.2072820002</v>
      </c>
    </row>
    <row r="18" spans="1:13" ht="15.75" x14ac:dyDescent="0.25">
      <c r="A18" s="97">
        <v>9</v>
      </c>
      <c r="B18" s="98" t="s">
        <v>26</v>
      </c>
      <c r="C18" s="99">
        <v>580898.61491</v>
      </c>
      <c r="D18" s="100">
        <v>32.280999999999999</v>
      </c>
      <c r="E18" s="100">
        <v>0</v>
      </c>
      <c r="F18" s="101">
        <v>0</v>
      </c>
      <c r="G18" s="100">
        <v>484149.61433200003</v>
      </c>
      <c r="H18" s="100">
        <v>1048.9027599999999</v>
      </c>
      <c r="I18" s="100">
        <v>693866.37612399994</v>
      </c>
      <c r="J18" s="100">
        <v>28.3</v>
      </c>
      <c r="K18" s="102">
        <v>78477.514068999997</v>
      </c>
      <c r="L18" s="103">
        <v>2505784.0862309998</v>
      </c>
      <c r="M18" s="104">
        <v>4344285.6894259993</v>
      </c>
    </row>
    <row r="19" spans="1:13" ht="15.75" x14ac:dyDescent="0.25">
      <c r="A19" s="97">
        <v>10</v>
      </c>
      <c r="B19" s="98" t="s">
        <v>27</v>
      </c>
      <c r="C19" s="99">
        <v>111632.650658</v>
      </c>
      <c r="D19" s="100">
        <v>0</v>
      </c>
      <c r="E19" s="100">
        <v>0</v>
      </c>
      <c r="F19" s="101">
        <v>0</v>
      </c>
      <c r="G19" s="100">
        <v>120402.367031</v>
      </c>
      <c r="H19" s="100">
        <v>0</v>
      </c>
      <c r="I19" s="100">
        <v>679366.82580700004</v>
      </c>
      <c r="J19" s="100">
        <v>0</v>
      </c>
      <c r="K19" s="102">
        <v>0</v>
      </c>
      <c r="L19" s="103">
        <v>3486.0435859999998</v>
      </c>
      <c r="M19" s="104">
        <v>914887.88708200003</v>
      </c>
    </row>
    <row r="20" spans="1:13" ht="15.75" x14ac:dyDescent="0.25">
      <c r="A20" s="97">
        <v>11</v>
      </c>
      <c r="B20" s="98" t="s">
        <v>28</v>
      </c>
      <c r="C20" s="99">
        <v>150459.61819800001</v>
      </c>
      <c r="D20" s="100">
        <v>0</v>
      </c>
      <c r="E20" s="100">
        <v>0</v>
      </c>
      <c r="F20" s="101">
        <v>0</v>
      </c>
      <c r="G20" s="100">
        <v>25796.088426999999</v>
      </c>
      <c r="H20" s="100">
        <v>1425.4644499999999</v>
      </c>
      <c r="I20" s="100">
        <v>32345.671424</v>
      </c>
      <c r="J20" s="100">
        <v>0</v>
      </c>
      <c r="K20" s="102">
        <v>217.924666</v>
      </c>
      <c r="L20" s="103">
        <v>17316.558679000002</v>
      </c>
      <c r="M20" s="104">
        <v>227561.32584400004</v>
      </c>
    </row>
    <row r="21" spans="1:13" ht="15.75" x14ac:dyDescent="0.25">
      <c r="A21" s="97">
        <v>12</v>
      </c>
      <c r="B21" s="98" t="s">
        <v>29</v>
      </c>
      <c r="C21" s="99">
        <v>5997.3141020000003</v>
      </c>
      <c r="D21" s="100">
        <v>0.46</v>
      </c>
      <c r="E21" s="100">
        <v>0</v>
      </c>
      <c r="F21" s="101">
        <v>0</v>
      </c>
      <c r="G21" s="100">
        <v>1948085.3460560001</v>
      </c>
      <c r="H21" s="100">
        <v>21413.885553</v>
      </c>
      <c r="I21" s="100">
        <v>6130282.1809250005</v>
      </c>
      <c r="J21" s="100">
        <v>0</v>
      </c>
      <c r="K21" s="102">
        <v>0</v>
      </c>
      <c r="L21" s="103">
        <v>3534248.2549049999</v>
      </c>
      <c r="M21" s="104">
        <v>11640027.441541001</v>
      </c>
    </row>
    <row r="22" spans="1:13" ht="15.75" x14ac:dyDescent="0.25">
      <c r="A22" s="97">
        <v>13</v>
      </c>
      <c r="B22" s="98" t="s">
        <v>30</v>
      </c>
      <c r="C22" s="99">
        <v>157763.956145</v>
      </c>
      <c r="D22" s="100">
        <v>0</v>
      </c>
      <c r="E22" s="100">
        <v>0</v>
      </c>
      <c r="F22" s="101">
        <v>0</v>
      </c>
      <c r="G22" s="100">
        <v>483308.89755599998</v>
      </c>
      <c r="H22" s="100">
        <v>0</v>
      </c>
      <c r="I22" s="100">
        <v>68343.873554000005</v>
      </c>
      <c r="J22" s="100">
        <v>0</v>
      </c>
      <c r="K22" s="102">
        <v>4877.3638940000001</v>
      </c>
      <c r="L22" s="103">
        <v>1314174.13163</v>
      </c>
      <c r="M22" s="104">
        <v>2028468.2227789999</v>
      </c>
    </row>
    <row r="23" spans="1:13" ht="15.75" x14ac:dyDescent="0.25">
      <c r="A23" s="97">
        <v>14</v>
      </c>
      <c r="B23" s="98" t="s">
        <v>31</v>
      </c>
      <c r="C23" s="99">
        <v>0</v>
      </c>
      <c r="D23" s="100">
        <v>0</v>
      </c>
      <c r="E23" s="100">
        <v>0</v>
      </c>
      <c r="F23" s="101">
        <v>0</v>
      </c>
      <c r="G23" s="100">
        <v>0</v>
      </c>
      <c r="H23" s="100">
        <v>0</v>
      </c>
      <c r="I23" s="100">
        <v>0</v>
      </c>
      <c r="J23" s="100">
        <v>0</v>
      </c>
      <c r="K23" s="102">
        <v>0</v>
      </c>
      <c r="L23" s="103">
        <v>0</v>
      </c>
      <c r="M23" s="104">
        <v>0</v>
      </c>
    </row>
    <row r="24" spans="1:13" ht="15.75" x14ac:dyDescent="0.25">
      <c r="A24" s="97">
        <v>15</v>
      </c>
      <c r="B24" s="98" t="s">
        <v>32</v>
      </c>
      <c r="C24" s="99">
        <v>339227.92343299999</v>
      </c>
      <c r="D24" s="100">
        <v>0</v>
      </c>
      <c r="E24" s="100">
        <v>0</v>
      </c>
      <c r="F24" s="101">
        <v>0</v>
      </c>
      <c r="G24" s="100">
        <v>148175.71771500001</v>
      </c>
      <c r="H24" s="100">
        <v>686.75449400000002</v>
      </c>
      <c r="I24" s="100">
        <v>583078.68415800005</v>
      </c>
      <c r="J24" s="100">
        <v>55.016770000000001</v>
      </c>
      <c r="K24" s="102">
        <v>6419.7026180000003</v>
      </c>
      <c r="L24" s="103">
        <v>63595.360395000003</v>
      </c>
      <c r="M24" s="104">
        <v>1141239.1595830002</v>
      </c>
    </row>
    <row r="25" spans="1:13" ht="15.75" x14ac:dyDescent="0.25">
      <c r="A25" s="97">
        <v>16</v>
      </c>
      <c r="B25" s="98" t="s">
        <v>33</v>
      </c>
      <c r="C25" s="99">
        <v>57856.240890000001</v>
      </c>
      <c r="D25" s="100">
        <v>0.88</v>
      </c>
      <c r="E25" s="100">
        <v>0</v>
      </c>
      <c r="F25" s="101">
        <v>0</v>
      </c>
      <c r="G25" s="100">
        <v>3475.2571840000001</v>
      </c>
      <c r="H25" s="100">
        <v>2932.2639490000001</v>
      </c>
      <c r="I25" s="100">
        <v>53565.354866000001</v>
      </c>
      <c r="J25" s="100">
        <v>0</v>
      </c>
      <c r="K25" s="102">
        <v>937.28288399999997</v>
      </c>
      <c r="L25" s="103">
        <v>694013.53270500002</v>
      </c>
      <c r="M25" s="104">
        <v>812780.81247800007</v>
      </c>
    </row>
    <row r="26" spans="1:13" ht="15.75" x14ac:dyDescent="0.25">
      <c r="A26" s="97">
        <v>17</v>
      </c>
      <c r="B26" s="98" t="s">
        <v>34</v>
      </c>
      <c r="C26" s="99">
        <v>82413.646798999995</v>
      </c>
      <c r="D26" s="100">
        <v>0</v>
      </c>
      <c r="E26" s="100">
        <v>0</v>
      </c>
      <c r="F26" s="101">
        <v>0</v>
      </c>
      <c r="G26" s="100">
        <v>213185.83820200001</v>
      </c>
      <c r="H26" s="100">
        <v>1415.4711850000001</v>
      </c>
      <c r="I26" s="100">
        <v>1186243.0206830001</v>
      </c>
      <c r="J26" s="100">
        <v>0</v>
      </c>
      <c r="K26" s="102">
        <v>3337.6581329999999</v>
      </c>
      <c r="L26" s="103">
        <v>1990223.0889099999</v>
      </c>
      <c r="M26" s="104">
        <v>3476818.7239119997</v>
      </c>
    </row>
    <row r="27" spans="1:13" ht="15.75" x14ac:dyDescent="0.25">
      <c r="A27" s="97">
        <v>18</v>
      </c>
      <c r="B27" s="98" t="s">
        <v>35</v>
      </c>
      <c r="C27" s="99">
        <v>8307.660914</v>
      </c>
      <c r="D27" s="100">
        <v>18.229980000000001</v>
      </c>
      <c r="E27" s="100">
        <v>0</v>
      </c>
      <c r="F27" s="101">
        <v>0</v>
      </c>
      <c r="G27" s="100">
        <v>0</v>
      </c>
      <c r="H27" s="100">
        <v>0</v>
      </c>
      <c r="I27" s="100">
        <v>7638.3504030000004</v>
      </c>
      <c r="J27" s="100">
        <v>0</v>
      </c>
      <c r="K27" s="102">
        <v>0</v>
      </c>
      <c r="L27" s="103">
        <v>938.91084799999999</v>
      </c>
      <c r="M27" s="104">
        <v>16903.152145</v>
      </c>
    </row>
    <row r="28" spans="1:13" ht="15.75" x14ac:dyDescent="0.25">
      <c r="A28" s="97">
        <v>19</v>
      </c>
      <c r="B28" s="98" t="s">
        <v>36</v>
      </c>
      <c r="C28" s="99">
        <v>4459.574775</v>
      </c>
      <c r="D28" s="100">
        <v>0</v>
      </c>
      <c r="E28" s="100">
        <v>0</v>
      </c>
      <c r="F28" s="101">
        <v>0</v>
      </c>
      <c r="G28" s="100">
        <v>617.59248600000001</v>
      </c>
      <c r="H28" s="100">
        <v>0</v>
      </c>
      <c r="I28" s="100">
        <v>1239.8968010000001</v>
      </c>
      <c r="J28" s="100">
        <v>0</v>
      </c>
      <c r="K28" s="102">
        <v>0</v>
      </c>
      <c r="L28" s="103">
        <v>2898.3472729999999</v>
      </c>
      <c r="M28" s="104">
        <v>9215.4113350000007</v>
      </c>
    </row>
    <row r="29" spans="1:13" ht="15.75" x14ac:dyDescent="0.25">
      <c r="A29" s="97">
        <v>20</v>
      </c>
      <c r="B29" s="98" t="s">
        <v>37</v>
      </c>
      <c r="C29" s="99">
        <v>318161.51672900002</v>
      </c>
      <c r="D29" s="100">
        <v>0</v>
      </c>
      <c r="E29" s="100">
        <v>0</v>
      </c>
      <c r="F29" s="101">
        <v>0</v>
      </c>
      <c r="G29" s="100">
        <v>27462.458030000002</v>
      </c>
      <c r="H29" s="100">
        <v>0</v>
      </c>
      <c r="I29" s="100">
        <v>0</v>
      </c>
      <c r="J29" s="100">
        <v>0</v>
      </c>
      <c r="K29" s="102">
        <v>0</v>
      </c>
      <c r="L29" s="103">
        <v>429359.11242199998</v>
      </c>
      <c r="M29" s="104">
        <v>774983.08718100004</v>
      </c>
    </row>
    <row r="30" spans="1:13" ht="15.75" x14ac:dyDescent="0.25">
      <c r="A30" s="97">
        <v>21</v>
      </c>
      <c r="B30" s="98" t="s">
        <v>38</v>
      </c>
      <c r="C30" s="99">
        <v>0</v>
      </c>
      <c r="D30" s="100">
        <v>0</v>
      </c>
      <c r="E30" s="100">
        <v>0</v>
      </c>
      <c r="F30" s="101">
        <v>0</v>
      </c>
      <c r="G30" s="100">
        <v>0</v>
      </c>
      <c r="H30" s="100">
        <v>0</v>
      </c>
      <c r="I30" s="100">
        <v>0</v>
      </c>
      <c r="J30" s="100">
        <v>0</v>
      </c>
      <c r="K30" s="102">
        <v>0</v>
      </c>
      <c r="L30" s="103">
        <v>0</v>
      </c>
      <c r="M30" s="104">
        <v>0</v>
      </c>
    </row>
    <row r="31" spans="1:13" ht="15.75" x14ac:dyDescent="0.25">
      <c r="A31" s="97">
        <v>22</v>
      </c>
      <c r="B31" s="98" t="s">
        <v>39</v>
      </c>
      <c r="C31" s="99">
        <v>43865.327510000003</v>
      </c>
      <c r="D31" s="100">
        <v>0</v>
      </c>
      <c r="E31" s="100">
        <v>0</v>
      </c>
      <c r="F31" s="101">
        <v>0</v>
      </c>
      <c r="G31" s="100">
        <v>108858.963466</v>
      </c>
      <c r="H31" s="100">
        <v>837.57435499999997</v>
      </c>
      <c r="I31" s="100">
        <v>9136.0811840000006</v>
      </c>
      <c r="J31" s="100">
        <v>0</v>
      </c>
      <c r="K31" s="102">
        <v>1115.9680699999999</v>
      </c>
      <c r="L31" s="103">
        <v>129270.480947</v>
      </c>
      <c r="M31" s="104">
        <v>293084.395532</v>
      </c>
    </row>
    <row r="32" spans="1:13" ht="15.75" x14ac:dyDescent="0.25">
      <c r="A32" s="97">
        <v>23</v>
      </c>
      <c r="B32" s="98" t="s">
        <v>40</v>
      </c>
      <c r="C32" s="99">
        <v>2560.6053310000002</v>
      </c>
      <c r="D32" s="100">
        <v>0</v>
      </c>
      <c r="E32" s="100">
        <v>0</v>
      </c>
      <c r="F32" s="101">
        <v>0</v>
      </c>
      <c r="G32" s="100">
        <v>0</v>
      </c>
      <c r="H32" s="100">
        <v>0</v>
      </c>
      <c r="I32" s="100">
        <v>0</v>
      </c>
      <c r="J32" s="100">
        <v>0</v>
      </c>
      <c r="K32" s="102">
        <v>0</v>
      </c>
      <c r="L32" s="103">
        <v>2750.2949119999998</v>
      </c>
      <c r="M32" s="104">
        <v>5310.900243</v>
      </c>
    </row>
    <row r="33" spans="1:13" ht="15.75" x14ac:dyDescent="0.25">
      <c r="A33" s="97">
        <v>24</v>
      </c>
      <c r="B33" s="98" t="s">
        <v>41</v>
      </c>
      <c r="C33" s="99">
        <v>0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0</v>
      </c>
    </row>
    <row r="34" spans="1:13" ht="15.75" x14ac:dyDescent="0.25">
      <c r="A34" s="97">
        <v>25</v>
      </c>
      <c r="B34" s="98" t="s">
        <v>42</v>
      </c>
      <c r="C34" s="99">
        <v>3509.6724760000002</v>
      </c>
      <c r="D34" s="100">
        <v>0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1811.41328</v>
      </c>
      <c r="M34" s="104">
        <v>5321.0857560000004</v>
      </c>
    </row>
    <row r="35" spans="1:13" ht="15.75" x14ac:dyDescent="0.25">
      <c r="A35" s="97">
        <v>26</v>
      </c>
      <c r="B35" s="98" t="s">
        <v>43</v>
      </c>
      <c r="C35" s="99">
        <v>0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0</v>
      </c>
    </row>
    <row r="36" spans="1:13" ht="15.75" x14ac:dyDescent="0.25">
      <c r="A36" s="97">
        <v>27</v>
      </c>
      <c r="B36" s="98" t="s">
        <v>44</v>
      </c>
      <c r="C36" s="99">
        <v>0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0</v>
      </c>
    </row>
    <row r="37" spans="1:13" ht="15.75" x14ac:dyDescent="0.25">
      <c r="A37" s="97">
        <v>28</v>
      </c>
      <c r="B37" s="98" t="s">
        <v>45</v>
      </c>
      <c r="C37" s="99">
        <v>1186.176054</v>
      </c>
      <c r="D37" s="100">
        <v>17.66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10.348836</v>
      </c>
      <c r="M37" s="104">
        <v>1214.18489</v>
      </c>
    </row>
    <row r="38" spans="1:13" ht="15.75" x14ac:dyDescent="0.25">
      <c r="A38" s="97">
        <v>29</v>
      </c>
      <c r="B38" s="98" t="s">
        <v>46</v>
      </c>
      <c r="C38" s="99">
        <v>30503.093863999999</v>
      </c>
      <c r="D38" s="100">
        <v>0</v>
      </c>
      <c r="E38" s="100">
        <v>0</v>
      </c>
      <c r="F38" s="101">
        <v>0</v>
      </c>
      <c r="G38" s="100">
        <v>58503.829857999997</v>
      </c>
      <c r="H38" s="100">
        <v>0</v>
      </c>
      <c r="I38" s="100">
        <v>176325.75699600001</v>
      </c>
      <c r="J38" s="100">
        <v>0</v>
      </c>
      <c r="K38" s="102">
        <v>11473.471028</v>
      </c>
      <c r="L38" s="103">
        <v>899895.88324200001</v>
      </c>
      <c r="M38" s="104">
        <v>1176702.0349880001</v>
      </c>
    </row>
    <row r="39" spans="1:13" ht="15.75" x14ac:dyDescent="0.25">
      <c r="A39" s="97">
        <v>30</v>
      </c>
      <c r="B39" s="98" t="s">
        <v>47</v>
      </c>
      <c r="C39" s="99">
        <v>41945.697991000001</v>
      </c>
      <c r="D39" s="100">
        <v>0</v>
      </c>
      <c r="E39" s="100">
        <v>0</v>
      </c>
      <c r="F39" s="101">
        <v>0</v>
      </c>
      <c r="G39" s="100">
        <v>548644.65616899997</v>
      </c>
      <c r="H39" s="100">
        <v>253.448801</v>
      </c>
      <c r="I39" s="100">
        <v>611825.45443399996</v>
      </c>
      <c r="J39" s="100">
        <v>0</v>
      </c>
      <c r="K39" s="102">
        <v>93.282379000000006</v>
      </c>
      <c r="L39" s="103">
        <v>1218759.0196469999</v>
      </c>
      <c r="M39" s="104">
        <v>2421521.5594210001</v>
      </c>
    </row>
    <row r="40" spans="1:13" ht="15.75" x14ac:dyDescent="0.25">
      <c r="A40" s="97">
        <v>31</v>
      </c>
      <c r="B40" s="107" t="s">
        <v>48</v>
      </c>
      <c r="C40" s="99">
        <v>49268.017909000002</v>
      </c>
      <c r="D40" s="100">
        <v>0</v>
      </c>
      <c r="E40" s="100">
        <v>0</v>
      </c>
      <c r="F40" s="101">
        <v>0</v>
      </c>
      <c r="G40" s="100">
        <v>0</v>
      </c>
      <c r="H40" s="100">
        <v>0</v>
      </c>
      <c r="I40" s="100">
        <v>0</v>
      </c>
      <c r="J40" s="100">
        <v>0</v>
      </c>
      <c r="K40" s="102">
        <v>0</v>
      </c>
      <c r="L40" s="103">
        <v>0</v>
      </c>
      <c r="M40" s="104">
        <v>49268.017909000002</v>
      </c>
    </row>
    <row r="41" spans="1:13" ht="15.75" x14ac:dyDescent="0.25">
      <c r="A41" s="97">
        <v>32</v>
      </c>
      <c r="B41" s="82" t="s">
        <v>49</v>
      </c>
      <c r="C41" s="99">
        <v>85578.938271000006</v>
      </c>
      <c r="D41" s="100">
        <v>0</v>
      </c>
      <c r="E41" s="100">
        <v>0</v>
      </c>
      <c r="F41" s="101">
        <v>0</v>
      </c>
      <c r="G41" s="100">
        <v>17424.224459000001</v>
      </c>
      <c r="H41" s="100">
        <v>0</v>
      </c>
      <c r="I41" s="100">
        <v>10154.369042</v>
      </c>
      <c r="J41" s="100">
        <v>0</v>
      </c>
      <c r="K41" s="102">
        <v>13381.414817999999</v>
      </c>
      <c r="L41" s="103">
        <v>51608.329447999997</v>
      </c>
      <c r="M41" s="104">
        <v>178147.27603800001</v>
      </c>
    </row>
    <row r="42" spans="1:13" ht="15.75" x14ac:dyDescent="0.25">
      <c r="A42" s="97">
        <v>33</v>
      </c>
      <c r="B42" s="98" t="s">
        <v>50</v>
      </c>
      <c r="C42" s="99">
        <v>72936.724212000001</v>
      </c>
      <c r="D42" s="100">
        <v>0</v>
      </c>
      <c r="E42" s="100">
        <v>0</v>
      </c>
      <c r="F42" s="101">
        <v>0</v>
      </c>
      <c r="G42" s="100">
        <v>232596.726501</v>
      </c>
      <c r="H42" s="100">
        <v>7217.850719</v>
      </c>
      <c r="I42" s="100">
        <v>475929.38641799998</v>
      </c>
      <c r="J42" s="100">
        <v>0</v>
      </c>
      <c r="K42" s="102">
        <v>1619.2768390000001</v>
      </c>
      <c r="L42" s="103">
        <v>6131.4918610000004</v>
      </c>
      <c r="M42" s="104">
        <v>796431.45655</v>
      </c>
    </row>
    <row r="43" spans="1:13" ht="15.75" x14ac:dyDescent="0.25">
      <c r="A43" s="97">
        <v>34</v>
      </c>
      <c r="B43" s="107" t="s">
        <v>51</v>
      </c>
      <c r="C43" s="99">
        <v>9940.051426</v>
      </c>
      <c r="D43" s="100">
        <v>0</v>
      </c>
      <c r="E43" s="100">
        <v>0</v>
      </c>
      <c r="F43" s="101">
        <v>0</v>
      </c>
      <c r="G43" s="100">
        <v>1056.1562300000001</v>
      </c>
      <c r="H43" s="100">
        <v>0.179808</v>
      </c>
      <c r="I43" s="100">
        <v>86918.825863999999</v>
      </c>
      <c r="J43" s="100">
        <v>0</v>
      </c>
      <c r="K43" s="102">
        <v>0</v>
      </c>
      <c r="L43" s="103">
        <v>50.056072</v>
      </c>
      <c r="M43" s="104">
        <v>97965.269400000005</v>
      </c>
    </row>
    <row r="44" spans="1:13" ht="16.5" thickBot="1" x14ac:dyDescent="0.3">
      <c r="A44" s="97">
        <v>35</v>
      </c>
      <c r="B44" s="98" t="s">
        <v>52</v>
      </c>
      <c r="C44" s="99">
        <v>41640.898682999999</v>
      </c>
      <c r="D44" s="100">
        <v>0</v>
      </c>
      <c r="E44" s="100">
        <v>0</v>
      </c>
      <c r="F44" s="101">
        <v>0</v>
      </c>
      <c r="G44" s="100">
        <v>0</v>
      </c>
      <c r="H44" s="100">
        <v>0</v>
      </c>
      <c r="I44" s="100">
        <v>0</v>
      </c>
      <c r="J44" s="100">
        <v>0</v>
      </c>
      <c r="K44" s="102">
        <v>0</v>
      </c>
      <c r="L44" s="103">
        <v>0</v>
      </c>
      <c r="M44" s="104">
        <v>41640.898682999999</v>
      </c>
    </row>
    <row r="45" spans="1:13" ht="17.25" thickTop="1" thickBot="1" x14ac:dyDescent="0.3">
      <c r="A45" s="447" t="s">
        <v>53</v>
      </c>
      <c r="B45" s="448"/>
      <c r="C45" s="108">
        <v>3767019.2310520001</v>
      </c>
      <c r="D45" s="108">
        <v>101.86597999999999</v>
      </c>
      <c r="E45" s="108">
        <v>0</v>
      </c>
      <c r="F45" s="109">
        <v>0</v>
      </c>
      <c r="G45" s="108">
        <v>8335066.2702679997</v>
      </c>
      <c r="H45" s="108">
        <v>58127.526164000003</v>
      </c>
      <c r="I45" s="108">
        <v>23754905.928072002</v>
      </c>
      <c r="J45" s="108">
        <v>83.316770000000005</v>
      </c>
      <c r="K45" s="108">
        <v>149141.53229599999</v>
      </c>
      <c r="L45" s="110">
        <v>20220291.792817</v>
      </c>
      <c r="M45" s="111">
        <v>56284737.463418998</v>
      </c>
    </row>
    <row r="46" spans="1:13" ht="17.25" thickTop="1" thickBot="1" x14ac:dyDescent="0.3">
      <c r="A46" s="447" t="s">
        <v>54</v>
      </c>
      <c r="B46" s="448"/>
      <c r="C46" s="108">
        <v>5017807.9205259997</v>
      </c>
      <c r="D46" s="108">
        <v>216.55873600000001</v>
      </c>
      <c r="E46" s="108">
        <v>0</v>
      </c>
      <c r="F46" s="109">
        <v>0</v>
      </c>
      <c r="G46" s="108">
        <v>8906093.7168400008</v>
      </c>
      <c r="H46" s="108">
        <v>168433.55595800001</v>
      </c>
      <c r="I46" s="108">
        <v>26859838.843607999</v>
      </c>
      <c r="J46" s="108">
        <v>0</v>
      </c>
      <c r="K46" s="108">
        <v>92423.414558000004</v>
      </c>
      <c r="L46" s="110">
        <v>24401227.982328001</v>
      </c>
      <c r="M46" s="111">
        <v>65446041.992554002</v>
      </c>
    </row>
    <row r="47" spans="1:13" ht="15.75" thickTop="1" x14ac:dyDescent="0.25">
      <c r="A47" s="71"/>
      <c r="B47" s="71"/>
      <c r="C47" s="71"/>
      <c r="D47" s="71"/>
      <c r="E47" s="71"/>
      <c r="F47" s="84"/>
      <c r="G47" s="71"/>
      <c r="H47" s="71"/>
      <c r="I47" s="71"/>
      <c r="J47" s="71"/>
      <c r="K47" s="71"/>
      <c r="L47" s="71"/>
      <c r="M47" s="71"/>
    </row>
    <row r="48" spans="1:13" x14ac:dyDescent="0.25">
      <c r="A48" s="112" t="s">
        <v>55</v>
      </c>
      <c r="B48" s="112" t="s">
        <v>56</v>
      </c>
      <c r="C48" s="71"/>
      <c r="D48" s="71"/>
      <c r="E48" s="71"/>
      <c r="F48" s="84"/>
      <c r="G48" s="71"/>
      <c r="H48" s="71"/>
      <c r="I48" s="71"/>
      <c r="J48" s="71"/>
      <c r="K48" s="71"/>
      <c r="L48" s="71"/>
      <c r="M48" s="71"/>
    </row>
    <row r="49" spans="1:13" x14ac:dyDescent="0.25">
      <c r="A49" s="112" t="s">
        <v>57</v>
      </c>
      <c r="B49" s="112" t="s">
        <v>58</v>
      </c>
      <c r="C49" s="71"/>
      <c r="D49" s="71"/>
      <c r="E49" s="71"/>
      <c r="F49" s="84"/>
      <c r="G49" s="71"/>
      <c r="H49" s="71"/>
      <c r="I49" s="71"/>
      <c r="J49" s="71"/>
      <c r="K49" s="71"/>
      <c r="L49" s="71"/>
      <c r="M49" s="71"/>
    </row>
    <row r="50" spans="1:13" x14ac:dyDescent="0.25">
      <c r="A50" s="112"/>
      <c r="B50" s="112"/>
      <c r="C50" s="71"/>
      <c r="D50" s="71"/>
      <c r="E50" s="71"/>
      <c r="F50" s="84"/>
      <c r="G50" s="71"/>
      <c r="H50" s="71"/>
      <c r="I50" s="71"/>
      <c r="J50" s="71"/>
      <c r="K50" s="71"/>
      <c r="L50" s="71"/>
      <c r="M50" s="71"/>
    </row>
    <row r="51" spans="1:13" x14ac:dyDescent="0.25">
      <c r="A51" s="112"/>
      <c r="B51" s="112" t="s">
        <v>59</v>
      </c>
      <c r="C51" s="71"/>
      <c r="D51" s="71"/>
      <c r="E51" s="71"/>
      <c r="F51" s="84"/>
      <c r="G51" s="71"/>
      <c r="H51" s="71"/>
      <c r="I51" s="71"/>
      <c r="J51" s="71"/>
      <c r="K51" s="71"/>
      <c r="L51" s="71"/>
      <c r="M51" s="71"/>
    </row>
    <row r="52" spans="1:13" x14ac:dyDescent="0.25">
      <c r="A52" s="71"/>
      <c r="B52" s="71"/>
      <c r="C52" s="71"/>
      <c r="D52" s="71"/>
      <c r="E52" s="71"/>
      <c r="F52" s="84"/>
      <c r="G52" s="71"/>
      <c r="H52" s="71"/>
      <c r="I52" s="71"/>
      <c r="J52" s="71"/>
      <c r="K52" s="71"/>
      <c r="L52" s="71"/>
      <c r="M52" s="71"/>
    </row>
    <row r="53" spans="1:13" x14ac:dyDescent="0.25">
      <c r="A53" s="71"/>
      <c r="B53" s="71"/>
      <c r="C53" s="71"/>
      <c r="D53" s="71"/>
      <c r="E53" s="71"/>
      <c r="F53" s="84"/>
      <c r="G53" s="71"/>
      <c r="H53" s="71"/>
      <c r="I53" s="71"/>
      <c r="J53" s="71"/>
      <c r="K53" s="71"/>
      <c r="L53" s="71"/>
      <c r="M53" s="71"/>
    </row>
    <row r="54" spans="1:13" x14ac:dyDescent="0.25">
      <c r="A54" s="71"/>
      <c r="B54" s="71"/>
      <c r="C54" s="71"/>
      <c r="D54" s="71"/>
      <c r="E54" s="71"/>
      <c r="F54" s="84"/>
      <c r="G54" s="71"/>
      <c r="H54" s="71"/>
      <c r="I54" s="71"/>
      <c r="J54" s="71"/>
      <c r="K54" s="71"/>
      <c r="L54" s="71"/>
      <c r="M54" s="71"/>
    </row>
    <row r="55" spans="1:13" x14ac:dyDescent="0.25">
      <c r="A55" s="71"/>
      <c r="B55" s="71"/>
      <c r="C55" s="71"/>
      <c r="D55" s="71"/>
      <c r="E55" s="71"/>
      <c r="F55" s="84"/>
      <c r="G55" s="71"/>
      <c r="H55" s="71"/>
      <c r="I55" s="71"/>
      <c r="J55" s="71"/>
      <c r="K55" s="71"/>
      <c r="L55" s="71"/>
      <c r="M55" s="71"/>
    </row>
    <row r="56" spans="1:13" ht="20.25" x14ac:dyDescent="0.3">
      <c r="A56" s="435" t="s">
        <v>60</v>
      </c>
      <c r="B56" s="435"/>
      <c r="C56" s="435"/>
      <c r="D56" s="435"/>
      <c r="E56" s="435"/>
      <c r="F56" s="435"/>
      <c r="G56" s="435"/>
      <c r="H56" s="435"/>
      <c r="I56" s="435"/>
      <c r="J56" s="435"/>
      <c r="K56" s="435"/>
      <c r="L56" s="435"/>
      <c r="M56" s="435"/>
    </row>
    <row r="57" spans="1:13" ht="20.25" x14ac:dyDescent="0.3">
      <c r="A57" s="435" t="s">
        <v>61</v>
      </c>
      <c r="B57" s="435"/>
      <c r="C57" s="435"/>
      <c r="D57" s="435"/>
      <c r="E57" s="435"/>
      <c r="F57" s="435"/>
      <c r="G57" s="435"/>
      <c r="H57" s="435"/>
      <c r="I57" s="435"/>
      <c r="J57" s="435"/>
      <c r="K57" s="435"/>
      <c r="L57" s="435"/>
      <c r="M57" s="435"/>
    </row>
    <row r="58" spans="1:13" ht="20.25" x14ac:dyDescent="0.3">
      <c r="A58" s="86"/>
      <c r="B58" s="86"/>
      <c r="C58" s="86"/>
      <c r="D58" s="86"/>
      <c r="E58" s="86"/>
      <c r="F58" s="87" t="s">
        <v>2</v>
      </c>
      <c r="G58" s="113" t="s">
        <v>67</v>
      </c>
      <c r="H58" s="86" t="s">
        <v>62</v>
      </c>
      <c r="I58" s="86"/>
      <c r="J58" s="86"/>
      <c r="K58" s="86"/>
      <c r="L58" s="86"/>
      <c r="M58" s="114"/>
    </row>
    <row r="59" spans="1:13" x14ac:dyDescent="0.25">
      <c r="A59" s="71"/>
      <c r="B59" s="71"/>
      <c r="C59" s="71"/>
      <c r="D59" s="71"/>
      <c r="E59" s="71"/>
      <c r="F59" s="84"/>
      <c r="G59" s="71"/>
      <c r="H59" s="71"/>
      <c r="I59" s="71"/>
      <c r="J59" s="71"/>
      <c r="K59" s="71"/>
      <c r="L59" s="71"/>
      <c r="M59" s="72"/>
    </row>
    <row r="60" spans="1:13" ht="16.5" thickBot="1" x14ac:dyDescent="0.3">
      <c r="A60" s="115"/>
      <c r="B60" s="74"/>
      <c r="C60" s="73"/>
      <c r="D60" s="73"/>
      <c r="E60" s="73"/>
      <c r="F60" s="73"/>
      <c r="G60" s="73"/>
      <c r="H60" s="73"/>
      <c r="I60" s="73"/>
      <c r="J60" s="73"/>
      <c r="K60" s="73"/>
      <c r="L60" s="74"/>
      <c r="M60" s="115"/>
    </row>
    <row r="61" spans="1:13" ht="16.5" thickTop="1" x14ac:dyDescent="0.25">
      <c r="A61" s="449" t="s">
        <v>5</v>
      </c>
      <c r="B61" s="450"/>
      <c r="C61" s="440" t="s">
        <v>63</v>
      </c>
      <c r="D61" s="440"/>
      <c r="E61" s="440"/>
      <c r="F61" s="440"/>
      <c r="G61" s="440"/>
      <c r="H61" s="440"/>
      <c r="I61" s="440"/>
      <c r="J61" s="440"/>
      <c r="K61" s="440"/>
      <c r="L61" s="441" t="s">
        <v>7</v>
      </c>
      <c r="M61" s="443" t="s">
        <v>8</v>
      </c>
    </row>
    <row r="62" spans="1:13" ht="16.5" thickBot="1" x14ac:dyDescent="0.3">
      <c r="A62" s="451"/>
      <c r="B62" s="452"/>
      <c r="C62" s="75" t="s">
        <v>9</v>
      </c>
      <c r="D62" s="76" t="s">
        <v>10</v>
      </c>
      <c r="E62" s="76" t="s">
        <v>11</v>
      </c>
      <c r="F62" s="76" t="s">
        <v>12</v>
      </c>
      <c r="G62" s="76" t="s">
        <v>13</v>
      </c>
      <c r="H62" s="76" t="s">
        <v>14</v>
      </c>
      <c r="I62" s="76" t="s">
        <v>15</v>
      </c>
      <c r="J62" s="76" t="s">
        <v>16</v>
      </c>
      <c r="K62" s="77" t="s">
        <v>17</v>
      </c>
      <c r="L62" s="442"/>
      <c r="M62" s="444"/>
    </row>
    <row r="63" spans="1:13" ht="15.75" thickTop="1" x14ac:dyDescent="0.25">
      <c r="A63" s="89">
        <v>1</v>
      </c>
      <c r="B63" s="90" t="s">
        <v>18</v>
      </c>
      <c r="C63" s="116">
        <v>2.4488349458528846</v>
      </c>
      <c r="D63" s="117">
        <v>0.45157372461345779</v>
      </c>
      <c r="E63" s="117">
        <v>0</v>
      </c>
      <c r="F63" s="117">
        <v>0</v>
      </c>
      <c r="G63" s="117">
        <v>8.532302772346565</v>
      </c>
      <c r="H63" s="117">
        <v>22.138044274744477</v>
      </c>
      <c r="I63" s="117">
        <v>5.9919968010604778</v>
      </c>
      <c r="J63" s="117">
        <v>0</v>
      </c>
      <c r="K63" s="118">
        <v>0.15328368730065095</v>
      </c>
      <c r="L63" s="119">
        <v>4.6755711693974975</v>
      </c>
      <c r="M63" s="120">
        <v>5.6593066277127635</v>
      </c>
    </row>
    <row r="64" spans="1:13" x14ac:dyDescent="0.25">
      <c r="A64" s="97">
        <v>2</v>
      </c>
      <c r="B64" s="98" t="s">
        <v>19</v>
      </c>
      <c r="C64" s="121">
        <v>11.221974029847063</v>
      </c>
      <c r="D64" s="122">
        <v>29.092146367217005</v>
      </c>
      <c r="E64" s="122">
        <v>0</v>
      </c>
      <c r="F64" s="122">
        <v>0</v>
      </c>
      <c r="G64" s="122">
        <v>6.2576143202665815</v>
      </c>
      <c r="H64" s="122">
        <v>5.4483266724008592</v>
      </c>
      <c r="I64" s="122">
        <v>14.114594255238666</v>
      </c>
      <c r="J64" s="122">
        <v>0</v>
      </c>
      <c r="K64" s="123">
        <v>14.46333417386951</v>
      </c>
      <c r="L64" s="124">
        <v>10.809993597656597</v>
      </c>
      <c r="M64" s="125">
        <v>11.562279225307922</v>
      </c>
    </row>
    <row r="65" spans="1:13" x14ac:dyDescent="0.25">
      <c r="A65" s="97">
        <v>3</v>
      </c>
      <c r="B65" s="98" t="s">
        <v>20</v>
      </c>
      <c r="C65" s="121">
        <v>2.016451850281288</v>
      </c>
      <c r="D65" s="122">
        <v>2.2186013426661186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3">
        <v>0</v>
      </c>
      <c r="L65" s="124">
        <v>4.5011560432739062E-3</v>
      </c>
      <c r="M65" s="125">
        <v>0.13657794161509873</v>
      </c>
    </row>
    <row r="66" spans="1:13" x14ac:dyDescent="0.25">
      <c r="A66" s="97">
        <v>4</v>
      </c>
      <c r="B66" s="98" t="s">
        <v>21</v>
      </c>
      <c r="C66" s="121">
        <v>0.99204144494276247</v>
      </c>
      <c r="D66" s="122">
        <v>0</v>
      </c>
      <c r="E66" s="122">
        <v>0</v>
      </c>
      <c r="F66" s="122">
        <v>0</v>
      </c>
      <c r="G66" s="122">
        <v>10.301225900359791</v>
      </c>
      <c r="H66" s="122">
        <v>0</v>
      </c>
      <c r="I66" s="122">
        <v>12.01378947314411</v>
      </c>
      <c r="J66" s="122">
        <v>0</v>
      </c>
      <c r="K66" s="123">
        <v>0</v>
      </c>
      <c r="L66" s="124">
        <v>9.237872935669289</v>
      </c>
      <c r="M66" s="125">
        <v>9.9809893434985746</v>
      </c>
    </row>
    <row r="67" spans="1:13" x14ac:dyDescent="0.25">
      <c r="A67" s="97">
        <v>5</v>
      </c>
      <c r="B67" s="98" t="s">
        <v>22</v>
      </c>
      <c r="C67" s="121">
        <v>2.1120350353183994</v>
      </c>
      <c r="D67" s="122">
        <v>0</v>
      </c>
      <c r="E67" s="122">
        <v>0</v>
      </c>
      <c r="F67" s="122">
        <v>0</v>
      </c>
      <c r="G67" s="122">
        <v>0.87314865274202502</v>
      </c>
      <c r="H67" s="122">
        <v>0.32448313982578175</v>
      </c>
      <c r="I67" s="122">
        <v>3.5130691204877023</v>
      </c>
      <c r="J67" s="122">
        <v>0</v>
      </c>
      <c r="K67" s="123">
        <v>0</v>
      </c>
      <c r="L67" s="124">
        <v>1.0577177399832374</v>
      </c>
      <c r="M67" s="125">
        <v>2.1336632825595312</v>
      </c>
    </row>
    <row r="68" spans="1:13" x14ac:dyDescent="0.25">
      <c r="A68" s="97">
        <v>6</v>
      </c>
      <c r="B68" s="98" t="s">
        <v>23</v>
      </c>
      <c r="C68" s="121">
        <v>5.0373127595902254</v>
      </c>
      <c r="D68" s="122">
        <v>0</v>
      </c>
      <c r="E68" s="122">
        <v>0</v>
      </c>
      <c r="F68" s="122">
        <v>0</v>
      </c>
      <c r="G68" s="122">
        <v>0.54663819641754341</v>
      </c>
      <c r="H68" s="122">
        <v>1.1038111895382399</v>
      </c>
      <c r="I68" s="122">
        <v>0.55195885467201156</v>
      </c>
      <c r="J68" s="122">
        <v>0</v>
      </c>
      <c r="K68" s="123">
        <v>0.19680926263882323</v>
      </c>
      <c r="L68" s="124">
        <v>5.420596401078452</v>
      </c>
      <c r="M68" s="125">
        <v>2.6000513116884036</v>
      </c>
    </row>
    <row r="69" spans="1:13" x14ac:dyDescent="0.25">
      <c r="A69" s="97">
        <v>7</v>
      </c>
      <c r="B69" s="98" t="s">
        <v>24</v>
      </c>
      <c r="C69" s="121">
        <v>3.7664560980321005</v>
      </c>
      <c r="D69" s="122">
        <v>0</v>
      </c>
      <c r="E69" s="122">
        <v>0</v>
      </c>
      <c r="F69" s="122">
        <v>0</v>
      </c>
      <c r="G69" s="122">
        <v>4.4904356500091227</v>
      </c>
      <c r="H69" s="122">
        <v>2.0017795281999127</v>
      </c>
      <c r="I69" s="122">
        <v>8.4724686697395359</v>
      </c>
      <c r="J69" s="122">
        <v>0</v>
      </c>
      <c r="K69" s="123">
        <v>0.40227003287674468</v>
      </c>
      <c r="L69" s="124">
        <v>5.0937417824004081</v>
      </c>
      <c r="M69" s="125">
        <v>6.3259136023759241</v>
      </c>
    </row>
    <row r="70" spans="1:13" x14ac:dyDescent="0.25">
      <c r="A70" s="97">
        <v>8</v>
      </c>
      <c r="B70" s="98" t="s">
        <v>25</v>
      </c>
      <c r="C70" s="121">
        <v>14.000256473411135</v>
      </c>
      <c r="D70" s="122">
        <v>0</v>
      </c>
      <c r="E70" s="122">
        <v>0</v>
      </c>
      <c r="F70" s="122">
        <v>0</v>
      </c>
      <c r="G70" s="122">
        <v>15.948741557699186</v>
      </c>
      <c r="H70" s="122">
        <v>4.9316360254384763</v>
      </c>
      <c r="I70" s="122">
        <v>9.8514770558804585</v>
      </c>
      <c r="J70" s="122">
        <v>0</v>
      </c>
      <c r="K70" s="123">
        <v>3.0157588833627869</v>
      </c>
      <c r="L70" s="124">
        <v>6.9248166087168411E-2</v>
      </c>
      <c r="M70" s="125">
        <v>7.4945827188473491</v>
      </c>
    </row>
    <row r="71" spans="1:13" x14ac:dyDescent="0.25">
      <c r="A71" s="97">
        <v>9</v>
      </c>
      <c r="B71" s="98" t="s">
        <v>26</v>
      </c>
      <c r="C71" s="121">
        <v>15.420643731297726</v>
      </c>
      <c r="D71" s="122">
        <v>31.689676965754416</v>
      </c>
      <c r="E71" s="122">
        <v>0</v>
      </c>
      <c r="F71" s="122">
        <v>0</v>
      </c>
      <c r="G71" s="122">
        <v>5.8085874620938434</v>
      </c>
      <c r="H71" s="122">
        <v>1.8044854636349805</v>
      </c>
      <c r="I71" s="122">
        <v>2.9209392713445097</v>
      </c>
      <c r="J71" s="122">
        <v>33.966751231474767</v>
      </c>
      <c r="K71" s="123">
        <v>52.619490265961801</v>
      </c>
      <c r="L71" s="124">
        <v>12.392422977403065</v>
      </c>
      <c r="M71" s="125">
        <v>7.7184080182473451</v>
      </c>
    </row>
    <row r="72" spans="1:13" x14ac:dyDescent="0.25">
      <c r="A72" s="97">
        <v>10</v>
      </c>
      <c r="B72" s="98" t="s">
        <v>27</v>
      </c>
      <c r="C72" s="121">
        <v>2.9634213103505926</v>
      </c>
      <c r="D72" s="122">
        <v>0</v>
      </c>
      <c r="E72" s="122">
        <v>0</v>
      </c>
      <c r="F72" s="122">
        <v>0</v>
      </c>
      <c r="G72" s="122">
        <v>1.4445280112587355</v>
      </c>
      <c r="H72" s="122">
        <v>0</v>
      </c>
      <c r="I72" s="122">
        <v>2.8599011415329096</v>
      </c>
      <c r="J72" s="122">
        <v>0</v>
      </c>
      <c r="K72" s="123">
        <v>0</v>
      </c>
      <c r="L72" s="124">
        <v>1.7240322848547481E-2</v>
      </c>
      <c r="M72" s="125">
        <v>1.6254635418289209</v>
      </c>
    </row>
    <row r="73" spans="1:13" x14ac:dyDescent="0.25">
      <c r="A73" s="97">
        <v>11</v>
      </c>
      <c r="B73" s="98" t="s">
        <v>28</v>
      </c>
      <c r="C73" s="121">
        <v>3.9941292828489692</v>
      </c>
      <c r="D73" s="122">
        <v>0</v>
      </c>
      <c r="E73" s="122">
        <v>0</v>
      </c>
      <c r="F73" s="122">
        <v>0</v>
      </c>
      <c r="G73" s="122">
        <v>0.30948870219565233</v>
      </c>
      <c r="H73" s="122">
        <v>2.4523053776247403</v>
      </c>
      <c r="I73" s="122">
        <v>0.1361641739265993</v>
      </c>
      <c r="J73" s="122">
        <v>0</v>
      </c>
      <c r="K73" s="123">
        <v>0.14611936906178935</v>
      </c>
      <c r="L73" s="124">
        <v>8.563950934254809E-2</v>
      </c>
      <c r="M73" s="125">
        <v>0.40430378837939568</v>
      </c>
    </row>
    <row r="74" spans="1:13" x14ac:dyDescent="0.25">
      <c r="A74" s="97">
        <v>12</v>
      </c>
      <c r="B74" s="98" t="s">
        <v>29</v>
      </c>
      <c r="C74" s="121">
        <v>0.15920582652096402</v>
      </c>
      <c r="D74" s="122">
        <v>0.45157372461345779</v>
      </c>
      <c r="E74" s="122">
        <v>0</v>
      </c>
      <c r="F74" s="122">
        <v>0</v>
      </c>
      <c r="G74" s="122">
        <v>23.372163854353644</v>
      </c>
      <c r="H74" s="122">
        <v>36.839492347538119</v>
      </c>
      <c r="I74" s="122">
        <v>25.806383740213562</v>
      </c>
      <c r="J74" s="122">
        <v>0</v>
      </c>
      <c r="K74" s="123">
        <v>0</v>
      </c>
      <c r="L74" s="124">
        <v>17.478720342505131</v>
      </c>
      <c r="M74" s="125">
        <v>20.680610705710716</v>
      </c>
    </row>
    <row r="75" spans="1:13" x14ac:dyDescent="0.25">
      <c r="A75" s="97">
        <v>13</v>
      </c>
      <c r="B75" s="98" t="s">
        <v>30</v>
      </c>
      <c r="C75" s="121">
        <v>4.1880316098344395</v>
      </c>
      <c r="D75" s="122">
        <v>0</v>
      </c>
      <c r="E75" s="122">
        <v>0</v>
      </c>
      <c r="F75" s="122">
        <v>0</v>
      </c>
      <c r="G75" s="122">
        <v>5.7985009582948406</v>
      </c>
      <c r="H75" s="122">
        <v>0</v>
      </c>
      <c r="I75" s="122">
        <v>0.28770424838111297</v>
      </c>
      <c r="J75" s="122">
        <v>0</v>
      </c>
      <c r="K75" s="123">
        <v>3.2702921975616661</v>
      </c>
      <c r="L75" s="124">
        <v>6.4992837150690557</v>
      </c>
      <c r="M75" s="125">
        <v>3.6039400984989181</v>
      </c>
    </row>
    <row r="76" spans="1:13" x14ac:dyDescent="0.25">
      <c r="A76" s="97">
        <v>14</v>
      </c>
      <c r="B76" s="98" t="s">
        <v>31</v>
      </c>
      <c r="C76" s="121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3">
        <v>0</v>
      </c>
      <c r="L76" s="124">
        <v>0</v>
      </c>
      <c r="M76" s="125">
        <v>0</v>
      </c>
    </row>
    <row r="77" spans="1:13" x14ac:dyDescent="0.25">
      <c r="A77" s="97">
        <v>15</v>
      </c>
      <c r="B77" s="98" t="s">
        <v>32</v>
      </c>
      <c r="C77" s="121">
        <v>9.0052081666242305</v>
      </c>
      <c r="D77" s="122">
        <v>0</v>
      </c>
      <c r="E77" s="122">
        <v>0</v>
      </c>
      <c r="F77" s="122">
        <v>0</v>
      </c>
      <c r="G77" s="122">
        <v>1.7777389274462918</v>
      </c>
      <c r="H77" s="122">
        <v>1.1814617605820739</v>
      </c>
      <c r="I77" s="122">
        <v>2.4545611164427115</v>
      </c>
      <c r="J77" s="122">
        <v>66.033248768525226</v>
      </c>
      <c r="K77" s="123">
        <v>4.3044365437112901</v>
      </c>
      <c r="L77" s="124">
        <v>0.31451257502422114</v>
      </c>
      <c r="M77" s="125">
        <v>2.0276174519330796</v>
      </c>
    </row>
    <row r="78" spans="1:13" x14ac:dyDescent="0.25">
      <c r="A78" s="97">
        <v>16</v>
      </c>
      <c r="B78" s="98" t="s">
        <v>33</v>
      </c>
      <c r="C78" s="121">
        <v>1.5358626367788073</v>
      </c>
      <c r="D78" s="122">
        <v>0.86388016882574548</v>
      </c>
      <c r="E78" s="122">
        <v>0</v>
      </c>
      <c r="F78" s="122">
        <v>0</v>
      </c>
      <c r="G78" s="122">
        <v>4.1694415752836708E-2</v>
      </c>
      <c r="H78" s="122">
        <v>5.0445359410737023</v>
      </c>
      <c r="I78" s="122">
        <v>0.22549175748450326</v>
      </c>
      <c r="J78" s="122">
        <v>0</v>
      </c>
      <c r="K78" s="123">
        <v>0.6284519607454363</v>
      </c>
      <c r="L78" s="124">
        <v>3.4322626983629361</v>
      </c>
      <c r="M78" s="125">
        <v>1.4440518853023852</v>
      </c>
    </row>
    <row r="79" spans="1:13" x14ac:dyDescent="0.25">
      <c r="A79" s="97">
        <v>17</v>
      </c>
      <c r="B79" s="98" t="s">
        <v>34</v>
      </c>
      <c r="C79" s="121">
        <v>2.187768146221666</v>
      </c>
      <c r="D79" s="122">
        <v>0</v>
      </c>
      <c r="E79" s="122">
        <v>0</v>
      </c>
      <c r="F79" s="122">
        <v>0</v>
      </c>
      <c r="G79" s="122">
        <v>2.5576981788669735</v>
      </c>
      <c r="H79" s="122">
        <v>2.4351134108243553</v>
      </c>
      <c r="I79" s="122">
        <v>4.9936759348778361</v>
      </c>
      <c r="J79" s="122">
        <v>0</v>
      </c>
      <c r="K79" s="123">
        <v>2.2379132637418375</v>
      </c>
      <c r="L79" s="124">
        <v>9.8427021197438975</v>
      </c>
      <c r="M79" s="125">
        <v>6.1771963068525997</v>
      </c>
    </row>
    <row r="80" spans="1:13" x14ac:dyDescent="0.25">
      <c r="A80" s="97">
        <v>18</v>
      </c>
      <c r="B80" s="98" t="s">
        <v>35</v>
      </c>
      <c r="C80" s="121">
        <v>0.22053672690383247</v>
      </c>
      <c r="D80" s="122">
        <v>17.896043409193137</v>
      </c>
      <c r="E80" s="122">
        <v>0</v>
      </c>
      <c r="F80" s="122">
        <v>0</v>
      </c>
      <c r="G80" s="122">
        <v>0</v>
      </c>
      <c r="H80" s="122">
        <v>0</v>
      </c>
      <c r="I80" s="122">
        <v>3.2154833305289982E-2</v>
      </c>
      <c r="J80" s="122">
        <v>0</v>
      </c>
      <c r="K80" s="123">
        <v>0</v>
      </c>
      <c r="L80" s="124">
        <v>4.6434089953812444E-3</v>
      </c>
      <c r="M80" s="125">
        <v>3.0031502156309824E-2</v>
      </c>
    </row>
    <row r="81" spans="1:13" x14ac:dyDescent="0.25">
      <c r="A81" s="97">
        <v>19</v>
      </c>
      <c r="B81" s="98" t="s">
        <v>36</v>
      </c>
      <c r="C81" s="121">
        <v>0.11838470954008357</v>
      </c>
      <c r="D81" s="122">
        <v>0</v>
      </c>
      <c r="E81" s="122">
        <v>0</v>
      </c>
      <c r="F81" s="122">
        <v>0</v>
      </c>
      <c r="G81" s="122">
        <v>7.4095689941064188E-3</v>
      </c>
      <c r="H81" s="122">
        <v>0</v>
      </c>
      <c r="I81" s="122">
        <v>5.2195399331586949E-3</v>
      </c>
      <c r="J81" s="122">
        <v>0</v>
      </c>
      <c r="K81" s="123">
        <v>0</v>
      </c>
      <c r="L81" s="124">
        <v>1.433385483600984E-2</v>
      </c>
      <c r="M81" s="125">
        <v>1.6372842355335405E-2</v>
      </c>
    </row>
    <row r="82" spans="1:13" x14ac:dyDescent="0.25">
      <c r="A82" s="97">
        <v>20</v>
      </c>
      <c r="B82" s="98" t="s">
        <v>37</v>
      </c>
      <c r="C82" s="121">
        <v>8.4459753777298427</v>
      </c>
      <c r="D82" s="122">
        <v>0</v>
      </c>
      <c r="E82" s="122">
        <v>0</v>
      </c>
      <c r="F82" s="122">
        <v>0</v>
      </c>
      <c r="G82" s="122">
        <v>0.32948097998886083</v>
      </c>
      <c r="H82" s="122">
        <v>0</v>
      </c>
      <c r="I82" s="122">
        <v>0</v>
      </c>
      <c r="J82" s="122">
        <v>0</v>
      </c>
      <c r="K82" s="123">
        <v>0</v>
      </c>
      <c r="L82" s="124">
        <v>2.1234071042165885</v>
      </c>
      <c r="M82" s="125">
        <v>1.376897400800142</v>
      </c>
    </row>
    <row r="83" spans="1:13" x14ac:dyDescent="0.25">
      <c r="A83" s="97">
        <v>21</v>
      </c>
      <c r="B83" s="98" t="s">
        <v>38</v>
      </c>
      <c r="C83" s="121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3">
        <v>0</v>
      </c>
      <c r="L83" s="124">
        <v>0</v>
      </c>
      <c r="M83" s="125">
        <v>0</v>
      </c>
    </row>
    <row r="84" spans="1:13" x14ac:dyDescent="0.25">
      <c r="A84" s="97">
        <v>22</v>
      </c>
      <c r="B84" s="98" t="s">
        <v>39</v>
      </c>
      <c r="C84" s="121">
        <v>1.1644572225279006</v>
      </c>
      <c r="D84" s="122">
        <v>0</v>
      </c>
      <c r="E84" s="122">
        <v>0</v>
      </c>
      <c r="F84" s="122">
        <v>0</v>
      </c>
      <c r="G84" s="122">
        <v>1.3060359682359171</v>
      </c>
      <c r="H84" s="122">
        <v>1.4409255137348909</v>
      </c>
      <c r="I84" s="122">
        <v>3.8459765791804608E-2</v>
      </c>
      <c r="J84" s="122">
        <v>0</v>
      </c>
      <c r="K84" s="123">
        <v>0.74826109992295586</v>
      </c>
      <c r="L84" s="124">
        <v>0.63931066016031324</v>
      </c>
      <c r="M84" s="125">
        <v>0.52071735383412532</v>
      </c>
    </row>
    <row r="85" spans="1:13" x14ac:dyDescent="0.25">
      <c r="A85" s="97">
        <v>23</v>
      </c>
      <c r="B85" s="126" t="s">
        <v>40</v>
      </c>
      <c r="C85" s="127">
        <v>6.7974310029867036E-2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128">
        <v>0</v>
      </c>
      <c r="J85" s="122">
        <v>0</v>
      </c>
      <c r="K85" s="129">
        <v>0</v>
      </c>
      <c r="L85" s="124">
        <v>1.3601657880016386E-2</v>
      </c>
      <c r="M85" s="130">
        <v>9.4357733238992197E-3</v>
      </c>
    </row>
    <row r="86" spans="1:13" x14ac:dyDescent="0.25">
      <c r="A86" s="97">
        <v>24</v>
      </c>
      <c r="B86" s="98" t="s">
        <v>41</v>
      </c>
      <c r="C86" s="127">
        <v>0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I86" s="122">
        <v>0</v>
      </c>
      <c r="J86" s="122">
        <v>0</v>
      </c>
      <c r="K86" s="123">
        <v>0</v>
      </c>
      <c r="L86" s="124">
        <v>0</v>
      </c>
      <c r="M86" s="125">
        <v>0</v>
      </c>
    </row>
    <row r="87" spans="1:13" x14ac:dyDescent="0.25">
      <c r="A87" s="97">
        <v>25</v>
      </c>
      <c r="B87" s="98" t="s">
        <v>42</v>
      </c>
      <c r="C87" s="127">
        <v>9.3168424707507219E-2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3">
        <v>0</v>
      </c>
      <c r="L87" s="124">
        <v>8.958393373153406E-3</v>
      </c>
      <c r="M87" s="125">
        <v>9.4538697270433562E-3</v>
      </c>
    </row>
    <row r="88" spans="1:13" x14ac:dyDescent="0.25">
      <c r="A88" s="97">
        <v>26</v>
      </c>
      <c r="B88" s="98" t="s">
        <v>43</v>
      </c>
      <c r="C88" s="127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0</v>
      </c>
    </row>
    <row r="89" spans="1:13" x14ac:dyDescent="0.25">
      <c r="A89" s="97">
        <v>27</v>
      </c>
      <c r="B89" s="98" t="s">
        <v>44</v>
      </c>
      <c r="C89" s="127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0</v>
      </c>
      <c r="M89" s="125">
        <v>0</v>
      </c>
    </row>
    <row r="90" spans="1:13" x14ac:dyDescent="0.25">
      <c r="A90" s="97">
        <v>28</v>
      </c>
      <c r="B90" s="98" t="s">
        <v>45</v>
      </c>
      <c r="C90" s="127">
        <v>3.1488452307920432E-2</v>
      </c>
      <c r="D90" s="122">
        <v>17.336504297116662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3">
        <v>0</v>
      </c>
      <c r="L90" s="124">
        <v>5.1180448363639796E-5</v>
      </c>
      <c r="M90" s="125">
        <v>2.1572187145567343E-3</v>
      </c>
    </row>
    <row r="91" spans="1:13" x14ac:dyDescent="0.25">
      <c r="A91" s="97">
        <v>29</v>
      </c>
      <c r="B91" s="98" t="s">
        <v>46</v>
      </c>
      <c r="C91" s="127">
        <v>0.80974085856953604</v>
      </c>
      <c r="D91" s="122">
        <v>0</v>
      </c>
      <c r="E91" s="122">
        <v>0</v>
      </c>
      <c r="F91" s="122">
        <v>0</v>
      </c>
      <c r="G91" s="122">
        <v>0.701899996484598</v>
      </c>
      <c r="H91" s="122">
        <v>0</v>
      </c>
      <c r="I91" s="122">
        <v>0.74227091250077193</v>
      </c>
      <c r="J91" s="122">
        <v>0</v>
      </c>
      <c r="K91" s="123">
        <v>7.6930086820005945</v>
      </c>
      <c r="L91" s="124">
        <v>4.4504594318548678</v>
      </c>
      <c r="M91" s="125">
        <v>2.0906236539750602</v>
      </c>
    </row>
    <row r="92" spans="1:13" x14ac:dyDescent="0.25">
      <c r="A92" s="97">
        <v>30</v>
      </c>
      <c r="B92" s="98" t="s">
        <v>47</v>
      </c>
      <c r="C92" s="127">
        <v>1.1134983767865183</v>
      </c>
      <c r="D92" s="122">
        <v>0</v>
      </c>
      <c r="E92" s="122">
        <v>0</v>
      </c>
      <c r="F92" s="122">
        <v>0</v>
      </c>
      <c r="G92" s="122">
        <v>6.5823670547895867</v>
      </c>
      <c r="H92" s="122">
        <v>0.43602199805462893</v>
      </c>
      <c r="I92" s="122">
        <v>2.5755751518720373</v>
      </c>
      <c r="J92" s="122">
        <v>0</v>
      </c>
      <c r="K92" s="123">
        <v>6.2546212020179071E-2</v>
      </c>
      <c r="L92" s="124">
        <v>6.0274056978739967</v>
      </c>
      <c r="M92" s="125">
        <v>4.302270328603405</v>
      </c>
    </row>
    <row r="93" spans="1:13" x14ac:dyDescent="0.25">
      <c r="A93" s="97">
        <v>31</v>
      </c>
      <c r="B93" s="107" t="s">
        <v>48</v>
      </c>
      <c r="C93" s="127">
        <v>1.3078780565513897</v>
      </c>
      <c r="D93" s="122">
        <v>0</v>
      </c>
      <c r="E93" s="122">
        <v>0</v>
      </c>
      <c r="F93" s="122">
        <v>0</v>
      </c>
      <c r="G93" s="122">
        <v>0</v>
      </c>
      <c r="H93" s="122">
        <v>0</v>
      </c>
      <c r="I93" s="122">
        <v>0</v>
      </c>
      <c r="J93" s="122">
        <v>0</v>
      </c>
      <c r="K93" s="123">
        <v>0</v>
      </c>
      <c r="L93" s="124">
        <v>0</v>
      </c>
      <c r="M93" s="125">
        <v>8.7533530632563833E-2</v>
      </c>
    </row>
    <row r="94" spans="1:13" x14ac:dyDescent="0.25">
      <c r="A94" s="97">
        <v>32</v>
      </c>
      <c r="B94" s="82" t="s">
        <v>49</v>
      </c>
      <c r="C94" s="127">
        <v>2.2717945681180058</v>
      </c>
      <c r="D94" s="122">
        <v>0</v>
      </c>
      <c r="E94" s="122">
        <v>0</v>
      </c>
      <c r="F94" s="122">
        <v>0</v>
      </c>
      <c r="G94" s="122">
        <v>0.20904722162982578</v>
      </c>
      <c r="H94" s="122">
        <v>0</v>
      </c>
      <c r="I94" s="122">
        <v>4.2746408143002693E-2</v>
      </c>
      <c r="J94" s="122">
        <v>0</v>
      </c>
      <c r="K94" s="123">
        <v>8.9722927021039407</v>
      </c>
      <c r="L94" s="124">
        <v>0.25523038923866176</v>
      </c>
      <c r="M94" s="125">
        <v>0.31651080571137569</v>
      </c>
    </row>
    <row r="95" spans="1:13" x14ac:dyDescent="0.25">
      <c r="A95" s="97">
        <v>33</v>
      </c>
      <c r="B95" s="98" t="s">
        <v>64</v>
      </c>
      <c r="C95" s="127">
        <v>1.9361919793446678</v>
      </c>
      <c r="D95" s="122">
        <v>0</v>
      </c>
      <c r="E95" s="122">
        <v>0</v>
      </c>
      <c r="F95" s="122">
        <v>0</v>
      </c>
      <c r="G95" s="122">
        <v>2.7905804100285967</v>
      </c>
      <c r="H95" s="122">
        <v>12.417268023131898</v>
      </c>
      <c r="I95" s="122">
        <v>2.0034993523404263</v>
      </c>
      <c r="J95" s="122">
        <v>0</v>
      </c>
      <c r="K95" s="123">
        <v>1.0857316631199914</v>
      </c>
      <c r="L95" s="124">
        <v>3.0323458849283936E-2</v>
      </c>
      <c r="M95" s="125">
        <v>1.4150043021300807</v>
      </c>
    </row>
    <row r="96" spans="1:13" x14ac:dyDescent="0.25">
      <c r="A96" s="97">
        <v>34</v>
      </c>
      <c r="B96" s="98" t="s">
        <v>51</v>
      </c>
      <c r="C96" s="127">
        <v>0.26387047201837838</v>
      </c>
      <c r="D96" s="122">
        <v>0</v>
      </c>
      <c r="E96" s="122">
        <v>0</v>
      </c>
      <c r="F96" s="122">
        <v>0</v>
      </c>
      <c r="G96" s="122">
        <v>1.2671239744876571E-2</v>
      </c>
      <c r="H96" s="122">
        <v>3.09333652859564E-4</v>
      </c>
      <c r="I96" s="122">
        <v>0.36589842168680192</v>
      </c>
      <c r="J96" s="122">
        <v>0</v>
      </c>
      <c r="K96" s="123">
        <v>0</v>
      </c>
      <c r="L96" s="124">
        <v>2.4755365804256978E-4</v>
      </c>
      <c r="M96" s="125">
        <v>0.17405299165456767</v>
      </c>
    </row>
    <row r="97" spans="1:13" ht="15.75" thickBot="1" x14ac:dyDescent="0.3">
      <c r="A97" s="97">
        <v>35</v>
      </c>
      <c r="B97" s="98" t="s">
        <v>52</v>
      </c>
      <c r="C97" s="127">
        <v>1.1054071171112954</v>
      </c>
      <c r="D97" s="122">
        <v>0</v>
      </c>
      <c r="E97" s="122">
        <v>0</v>
      </c>
      <c r="F97" s="122">
        <v>0</v>
      </c>
      <c r="G97" s="122">
        <v>0</v>
      </c>
      <c r="H97" s="122">
        <v>0</v>
      </c>
      <c r="I97" s="122">
        <v>0</v>
      </c>
      <c r="J97" s="122">
        <v>0</v>
      </c>
      <c r="K97" s="123">
        <v>0</v>
      </c>
      <c r="L97" s="124">
        <v>0</v>
      </c>
      <c r="M97" s="125">
        <v>7.398257602260927E-2</v>
      </c>
    </row>
    <row r="98" spans="1:13" ht="17.25" thickTop="1" thickBot="1" x14ac:dyDescent="0.3">
      <c r="A98" s="445" t="s">
        <v>53</v>
      </c>
      <c r="B98" s="446"/>
      <c r="C98" s="132">
        <v>100.00000000000001</v>
      </c>
      <c r="D98" s="133">
        <v>100.00000000000001</v>
      </c>
      <c r="E98" s="133">
        <v>0</v>
      </c>
      <c r="F98" s="133">
        <v>0</v>
      </c>
      <c r="G98" s="133">
        <v>99.98732876025511</v>
      </c>
      <c r="H98" s="133">
        <v>99.999690666347135</v>
      </c>
      <c r="I98" s="133">
        <v>99.634101578313192</v>
      </c>
      <c r="J98" s="133">
        <v>100</v>
      </c>
      <c r="K98" s="134">
        <v>99.999999999999986</v>
      </c>
      <c r="L98" s="135">
        <v>99.999752446341958</v>
      </c>
      <c r="M98" s="136">
        <v>99.751964432322836</v>
      </c>
    </row>
    <row r="99" spans="1:13" ht="17.25" thickTop="1" thickBot="1" x14ac:dyDescent="0.3">
      <c r="A99" s="445" t="s">
        <v>65</v>
      </c>
      <c r="B99" s="446"/>
      <c r="C99" s="137">
        <v>3767019.2310520001</v>
      </c>
      <c r="D99" s="138">
        <v>101.86597999999999</v>
      </c>
      <c r="E99" s="138">
        <v>0</v>
      </c>
      <c r="F99" s="138">
        <v>0</v>
      </c>
      <c r="G99" s="138">
        <v>8335066.2702679997</v>
      </c>
      <c r="H99" s="138">
        <v>58127.526164000003</v>
      </c>
      <c r="I99" s="138">
        <v>23754905.928072002</v>
      </c>
      <c r="J99" s="138">
        <v>83.316770000000005</v>
      </c>
      <c r="K99" s="139">
        <v>149141.53229599999</v>
      </c>
      <c r="L99" s="140">
        <v>20220291.792817</v>
      </c>
      <c r="M99" s="141">
        <v>56284737.463418998</v>
      </c>
    </row>
    <row r="100" spans="1:13" ht="15.75" thickTop="1" x14ac:dyDescent="0.25">
      <c r="A100" s="71"/>
      <c r="B100" s="71"/>
      <c r="C100" s="71"/>
      <c r="D100" s="71"/>
      <c r="E100" s="71"/>
      <c r="F100" s="84"/>
      <c r="G100" s="71"/>
      <c r="H100" s="71"/>
      <c r="I100" s="71"/>
      <c r="J100" s="71"/>
      <c r="K100" s="71"/>
      <c r="L100" s="71"/>
      <c r="M100" s="71"/>
    </row>
    <row r="101" spans="1:13" x14ac:dyDescent="0.25">
      <c r="A101" s="112" t="s">
        <v>55</v>
      </c>
      <c r="B101" s="112" t="s">
        <v>58</v>
      </c>
      <c r="C101" s="71"/>
      <c r="D101" s="71"/>
      <c r="E101" s="71"/>
      <c r="F101" s="84"/>
      <c r="G101" s="71"/>
      <c r="H101" s="71"/>
      <c r="I101" s="71"/>
      <c r="J101" s="71"/>
      <c r="K101" s="71"/>
      <c r="L101" s="71"/>
      <c r="M101" s="71"/>
    </row>
    <row r="102" spans="1:13" x14ac:dyDescent="0.25">
      <c r="A102" s="112" t="s">
        <v>57</v>
      </c>
      <c r="B102" s="112" t="s">
        <v>66</v>
      </c>
      <c r="C102" s="71"/>
      <c r="D102" s="71"/>
      <c r="E102" s="71"/>
      <c r="F102" s="84"/>
      <c r="G102" s="71"/>
      <c r="H102" s="71"/>
      <c r="I102" s="71"/>
      <c r="J102" s="71"/>
      <c r="K102" s="71"/>
      <c r="L102" s="71"/>
      <c r="M102" s="71"/>
    </row>
    <row r="103" spans="1:13" x14ac:dyDescent="0.25">
      <c r="A103" s="112"/>
      <c r="B103" s="112"/>
      <c r="C103" s="71"/>
      <c r="D103" s="71"/>
      <c r="E103" s="71"/>
      <c r="F103" s="84"/>
      <c r="G103" s="71"/>
      <c r="H103" s="71"/>
      <c r="I103" s="71"/>
      <c r="J103" s="71"/>
      <c r="K103" s="71"/>
      <c r="L103" s="71"/>
      <c r="M103" s="71"/>
    </row>
    <row r="104" spans="1:13" x14ac:dyDescent="0.25">
      <c r="A104" s="112"/>
      <c r="B104" s="112" t="s">
        <v>59</v>
      </c>
      <c r="C104" s="71"/>
      <c r="D104" s="71"/>
      <c r="E104" s="71"/>
      <c r="F104" s="84"/>
      <c r="G104" s="71"/>
      <c r="H104" s="71"/>
      <c r="I104" s="71"/>
      <c r="J104" s="71"/>
      <c r="K104" s="71"/>
      <c r="L104" s="71"/>
      <c r="M104" s="71"/>
    </row>
    <row r="105" spans="1:13" x14ac:dyDescent="0.25">
      <c r="A105" s="71"/>
      <c r="B105" s="71"/>
      <c r="C105" s="71"/>
      <c r="D105" s="71"/>
      <c r="E105" s="71"/>
      <c r="F105" s="84"/>
      <c r="G105" s="71"/>
      <c r="H105" s="71"/>
      <c r="I105" s="71"/>
      <c r="J105" s="71"/>
      <c r="K105" s="71"/>
      <c r="L105" s="71"/>
      <c r="M105" s="71"/>
    </row>
    <row r="106" spans="1:13" x14ac:dyDescent="0.25">
      <c r="A106" s="71"/>
      <c r="B106" s="71"/>
      <c r="C106" s="71"/>
      <c r="D106" s="71"/>
      <c r="E106" s="71"/>
      <c r="F106" s="84"/>
      <c r="G106" s="71"/>
      <c r="H106" s="71"/>
      <c r="I106" s="71"/>
      <c r="J106" s="71"/>
      <c r="K106" s="71"/>
      <c r="L106" s="71"/>
      <c r="M106" s="71"/>
    </row>
    <row r="107" spans="1:13" x14ac:dyDescent="0.25">
      <c r="A107" s="71"/>
      <c r="B107" s="71"/>
      <c r="C107" s="71"/>
      <c r="D107" s="71"/>
      <c r="E107" s="71"/>
      <c r="F107" s="84"/>
      <c r="G107" s="71"/>
      <c r="H107" s="71"/>
      <c r="I107" s="71"/>
      <c r="J107" s="71"/>
      <c r="K107" s="71"/>
      <c r="L107" s="71"/>
      <c r="M107" s="71"/>
    </row>
    <row r="108" spans="1:13" x14ac:dyDescent="0.25">
      <c r="A108" s="71"/>
      <c r="B108" s="71"/>
      <c r="C108" s="71"/>
      <c r="D108" s="71"/>
      <c r="E108" s="71"/>
      <c r="F108" s="84"/>
      <c r="G108" s="71"/>
      <c r="H108" s="71"/>
      <c r="I108" s="71"/>
      <c r="J108" s="71"/>
      <c r="K108" s="71"/>
      <c r="L108" s="71"/>
      <c r="M108" s="71"/>
    </row>
    <row r="109" spans="1:13" x14ac:dyDescent="0.25">
      <c r="A109" s="71"/>
      <c r="B109" s="71"/>
      <c r="C109" s="71"/>
      <c r="D109" s="71"/>
      <c r="E109" s="71"/>
      <c r="F109" s="84"/>
      <c r="G109" s="71"/>
      <c r="H109" s="71"/>
      <c r="I109" s="71"/>
      <c r="J109" s="71"/>
      <c r="K109" s="71"/>
      <c r="L109" s="71"/>
      <c r="M109" s="71"/>
    </row>
    <row r="252" spans="1:13" x14ac:dyDescent="0.25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</row>
    <row r="253" spans="1:13" ht="15.75" x14ac:dyDescent="0.25">
      <c r="A253" s="144"/>
      <c r="B253" s="145"/>
      <c r="C253" s="142"/>
      <c r="D253" s="142"/>
      <c r="E253" s="142"/>
      <c r="F253" s="146"/>
      <c r="G253" s="142"/>
      <c r="H253" s="142"/>
      <c r="I253" s="142"/>
      <c r="J253" s="142"/>
      <c r="K253" s="142"/>
      <c r="L253" s="79"/>
      <c r="M253" s="147"/>
    </row>
    <row r="254" spans="1:13" ht="15.75" x14ac:dyDescent="0.25">
      <c r="A254" s="148"/>
      <c r="B254" s="149"/>
      <c r="C254" s="150"/>
      <c r="D254" s="150"/>
      <c r="E254" s="150"/>
      <c r="F254" s="151"/>
      <c r="G254" s="150"/>
      <c r="H254" s="150"/>
      <c r="I254" s="150"/>
      <c r="J254" s="150"/>
      <c r="K254" s="150"/>
      <c r="L254" s="150"/>
      <c r="M254" s="152"/>
    </row>
    <row r="255" spans="1:13" ht="15.75" x14ac:dyDescent="0.25">
      <c r="A255" s="144"/>
      <c r="B255" s="74"/>
      <c r="C255" s="79"/>
      <c r="D255" s="79"/>
      <c r="E255" s="79"/>
      <c r="F255" s="146"/>
      <c r="G255" s="79"/>
      <c r="H255" s="79"/>
      <c r="I255" s="79"/>
      <c r="J255" s="79"/>
      <c r="K255" s="79"/>
      <c r="L255" s="79"/>
      <c r="M255" s="153"/>
    </row>
    <row r="256" spans="1:13" x14ac:dyDescent="0.25">
      <c r="A256" s="154"/>
      <c r="B256" s="72"/>
      <c r="C256" s="155"/>
      <c r="D256" s="155"/>
      <c r="E256" s="155"/>
      <c r="F256" s="156"/>
      <c r="G256" s="155"/>
      <c r="H256" s="155"/>
      <c r="I256" s="155"/>
      <c r="J256" s="155"/>
      <c r="K256" s="155"/>
      <c r="L256" s="155"/>
      <c r="M256" s="155"/>
    </row>
    <row r="257" spans="1:13" x14ac:dyDescent="0.25">
      <c r="A257" s="154"/>
      <c r="B257" s="72"/>
      <c r="C257" s="155"/>
      <c r="D257" s="155"/>
      <c r="E257" s="155"/>
      <c r="F257" s="156"/>
      <c r="G257" s="155"/>
      <c r="H257" s="155"/>
      <c r="I257" s="155"/>
      <c r="J257" s="155"/>
      <c r="K257" s="155"/>
      <c r="L257" s="155"/>
      <c r="M257" s="155"/>
    </row>
    <row r="258" spans="1:13" x14ac:dyDescent="0.25">
      <c r="A258" s="154"/>
      <c r="B258" s="72"/>
      <c r="C258" s="155"/>
      <c r="D258" s="155"/>
      <c r="E258" s="155"/>
      <c r="F258" s="156"/>
      <c r="G258" s="155"/>
      <c r="H258" s="155"/>
      <c r="I258" s="155"/>
      <c r="J258" s="155"/>
      <c r="K258" s="155"/>
      <c r="L258" s="155"/>
      <c r="M258" s="155"/>
    </row>
    <row r="259" spans="1:13" x14ac:dyDescent="0.25">
      <c r="A259" s="154"/>
      <c r="B259" s="72"/>
      <c r="C259" s="155"/>
      <c r="D259" s="155"/>
      <c r="E259" s="155"/>
      <c r="F259" s="156"/>
      <c r="G259" s="155"/>
      <c r="H259" s="155"/>
      <c r="I259" s="155"/>
      <c r="J259" s="155"/>
      <c r="K259" s="155"/>
      <c r="L259" s="155"/>
      <c r="M259" s="155"/>
    </row>
    <row r="260" spans="1:13" x14ac:dyDescent="0.25">
      <c r="A260" s="154"/>
      <c r="B260" s="72"/>
      <c r="C260" s="155"/>
      <c r="D260" s="155"/>
      <c r="E260" s="155"/>
      <c r="F260" s="156"/>
      <c r="G260" s="155"/>
      <c r="H260" s="155"/>
      <c r="I260" s="155"/>
      <c r="J260" s="155"/>
      <c r="K260" s="155"/>
      <c r="L260" s="155"/>
      <c r="M260" s="155"/>
    </row>
    <row r="261" spans="1:13" x14ac:dyDescent="0.25">
      <c r="A261" s="154"/>
      <c r="B261" s="72"/>
      <c r="C261" s="155"/>
      <c r="D261" s="155"/>
      <c r="E261" s="155"/>
      <c r="F261" s="156"/>
      <c r="G261" s="155"/>
      <c r="H261" s="155"/>
      <c r="I261" s="155"/>
      <c r="J261" s="155"/>
      <c r="K261" s="155"/>
      <c r="L261" s="155"/>
      <c r="M261" s="155"/>
    </row>
    <row r="262" spans="1:13" x14ac:dyDescent="0.25">
      <c r="A262" s="154"/>
      <c r="B262" s="72"/>
      <c r="C262" s="155"/>
      <c r="D262" s="155"/>
      <c r="E262" s="155"/>
      <c r="F262" s="156"/>
      <c r="G262" s="155"/>
      <c r="H262" s="155"/>
      <c r="I262" s="155"/>
      <c r="J262" s="155"/>
      <c r="K262" s="155"/>
      <c r="L262" s="155"/>
      <c r="M262" s="155"/>
    </row>
    <row r="263" spans="1:13" x14ac:dyDescent="0.25">
      <c r="A263" s="154"/>
      <c r="B263" s="72"/>
      <c r="C263" s="155"/>
      <c r="D263" s="155"/>
      <c r="E263" s="155"/>
      <c r="F263" s="156"/>
      <c r="G263" s="155"/>
      <c r="H263" s="155"/>
      <c r="I263" s="155"/>
      <c r="J263" s="155"/>
      <c r="K263" s="155"/>
      <c r="L263" s="155"/>
      <c r="M263" s="155"/>
    </row>
    <row r="264" spans="1:13" x14ac:dyDescent="0.25">
      <c r="A264" s="154"/>
      <c r="B264" s="72"/>
      <c r="C264" s="155"/>
      <c r="D264" s="155"/>
      <c r="E264" s="155"/>
      <c r="F264" s="156"/>
      <c r="G264" s="155"/>
      <c r="H264" s="155"/>
      <c r="I264" s="155"/>
      <c r="J264" s="155"/>
      <c r="K264" s="155"/>
      <c r="L264" s="155"/>
      <c r="M264" s="155"/>
    </row>
    <row r="265" spans="1:13" x14ac:dyDescent="0.25">
      <c r="A265" s="154"/>
      <c r="B265" s="72"/>
      <c r="C265" s="155"/>
      <c r="D265" s="155"/>
      <c r="E265" s="155"/>
      <c r="F265" s="156"/>
      <c r="G265" s="155"/>
      <c r="H265" s="155"/>
      <c r="I265" s="155"/>
      <c r="J265" s="155"/>
      <c r="K265" s="155"/>
      <c r="L265" s="155"/>
      <c r="M265" s="155"/>
    </row>
    <row r="266" spans="1:13" x14ac:dyDescent="0.25">
      <c r="A266" s="154"/>
      <c r="B266" s="72"/>
      <c r="C266" s="155"/>
      <c r="D266" s="155"/>
      <c r="E266" s="155"/>
      <c r="F266" s="156"/>
      <c r="G266" s="155"/>
      <c r="H266" s="155"/>
      <c r="I266" s="155"/>
      <c r="J266" s="155"/>
      <c r="K266" s="155"/>
      <c r="L266" s="155"/>
      <c r="M266" s="155"/>
    </row>
    <row r="267" spans="1:13" x14ac:dyDescent="0.25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x14ac:dyDescent="0.25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x14ac:dyDescent="0.25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x14ac:dyDescent="0.25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x14ac:dyDescent="0.25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x14ac:dyDescent="0.25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x14ac:dyDescent="0.25">
      <c r="A273" s="154"/>
      <c r="B273" s="72"/>
      <c r="C273" s="155"/>
      <c r="D273" s="155"/>
      <c r="E273" s="155"/>
      <c r="F273" s="156"/>
      <c r="G273" s="155"/>
      <c r="H273" s="155"/>
      <c r="I273" s="155"/>
      <c r="J273" s="155"/>
      <c r="K273" s="155"/>
      <c r="L273" s="155"/>
      <c r="M273" s="155"/>
    </row>
    <row r="274" spans="1:13" x14ac:dyDescent="0.25">
      <c r="A274" s="154"/>
      <c r="B274" s="72"/>
      <c r="C274" s="155"/>
      <c r="D274" s="155"/>
      <c r="E274" s="155"/>
      <c r="F274" s="156"/>
      <c r="G274" s="155"/>
      <c r="H274" s="155"/>
      <c r="I274" s="155"/>
      <c r="J274" s="155"/>
      <c r="K274" s="155"/>
      <c r="L274" s="155"/>
      <c r="M274" s="155"/>
    </row>
    <row r="275" spans="1:13" x14ac:dyDescent="0.25">
      <c r="A275" s="154"/>
      <c r="B275" s="72"/>
      <c r="C275" s="155"/>
      <c r="D275" s="155"/>
      <c r="E275" s="155"/>
      <c r="F275" s="156"/>
      <c r="G275" s="155"/>
      <c r="H275" s="155"/>
      <c r="I275" s="155"/>
      <c r="J275" s="155"/>
      <c r="K275" s="155"/>
      <c r="L275" s="155"/>
      <c r="M275" s="155"/>
    </row>
    <row r="276" spans="1:13" x14ac:dyDescent="0.25">
      <c r="A276" s="154"/>
      <c r="B276" s="72"/>
      <c r="C276" s="155"/>
      <c r="D276" s="155"/>
      <c r="E276" s="155"/>
      <c r="F276" s="156"/>
      <c r="G276" s="155"/>
      <c r="H276" s="155"/>
      <c r="I276" s="155"/>
      <c r="J276" s="155"/>
      <c r="K276" s="155"/>
      <c r="L276" s="155"/>
      <c r="M276" s="155"/>
    </row>
    <row r="277" spans="1:13" x14ac:dyDescent="0.25">
      <c r="A277" s="154"/>
      <c r="B277" s="72"/>
      <c r="C277" s="155"/>
      <c r="D277" s="155"/>
      <c r="E277" s="155"/>
      <c r="F277" s="156"/>
      <c r="G277" s="155"/>
      <c r="H277" s="155"/>
      <c r="I277" s="155"/>
      <c r="J277" s="155"/>
      <c r="K277" s="155"/>
      <c r="L277" s="155"/>
      <c r="M277" s="155"/>
    </row>
    <row r="278" spans="1:13" x14ac:dyDescent="0.25">
      <c r="A278" s="154"/>
      <c r="B278" s="72"/>
      <c r="C278" s="155"/>
      <c r="D278" s="155"/>
      <c r="E278" s="155"/>
      <c r="F278" s="156"/>
      <c r="G278" s="155"/>
      <c r="H278" s="155"/>
      <c r="I278" s="155"/>
      <c r="J278" s="155"/>
      <c r="K278" s="155"/>
      <c r="L278" s="155"/>
      <c r="M278" s="155"/>
    </row>
    <row r="279" spans="1:13" x14ac:dyDescent="0.25">
      <c r="A279" s="154"/>
      <c r="B279" s="72"/>
      <c r="C279" s="155"/>
      <c r="D279" s="155"/>
      <c r="E279" s="155"/>
      <c r="F279" s="156"/>
      <c r="G279" s="155"/>
      <c r="H279" s="155"/>
      <c r="I279" s="155"/>
      <c r="J279" s="155"/>
      <c r="K279" s="155"/>
      <c r="L279" s="155"/>
      <c r="M279" s="155"/>
    </row>
    <row r="280" spans="1:13" x14ac:dyDescent="0.25">
      <c r="A280" s="154"/>
      <c r="B280" s="72"/>
      <c r="C280" s="155"/>
      <c r="D280" s="155"/>
      <c r="E280" s="155"/>
      <c r="F280" s="156"/>
      <c r="G280" s="155"/>
      <c r="H280" s="155"/>
      <c r="I280" s="155"/>
      <c r="J280" s="155"/>
      <c r="K280" s="155"/>
      <c r="L280" s="155"/>
      <c r="M280" s="155"/>
    </row>
    <row r="281" spans="1:13" x14ac:dyDescent="0.25">
      <c r="A281" s="154"/>
      <c r="B281" s="72"/>
      <c r="C281" s="155"/>
      <c r="D281" s="155"/>
      <c r="E281" s="155"/>
      <c r="F281" s="156"/>
      <c r="G281" s="155"/>
      <c r="H281" s="155"/>
      <c r="I281" s="155"/>
      <c r="J281" s="155"/>
      <c r="K281" s="155"/>
      <c r="L281" s="155"/>
      <c r="M281" s="155"/>
    </row>
    <row r="282" spans="1:13" x14ac:dyDescent="0.25">
      <c r="A282" s="154"/>
      <c r="B282" s="72"/>
      <c r="C282" s="155"/>
      <c r="D282" s="155"/>
      <c r="E282" s="155"/>
      <c r="F282" s="156"/>
      <c r="G282" s="155"/>
      <c r="H282" s="155"/>
      <c r="I282" s="155"/>
      <c r="J282" s="155"/>
      <c r="K282" s="155"/>
      <c r="L282" s="155"/>
      <c r="M282" s="155"/>
    </row>
    <row r="283" spans="1:13" x14ac:dyDescent="0.25">
      <c r="A283" s="154"/>
      <c r="B283" s="72"/>
      <c r="C283" s="155"/>
      <c r="D283" s="155"/>
      <c r="E283" s="155"/>
      <c r="F283" s="156"/>
      <c r="G283" s="155"/>
      <c r="H283" s="155"/>
      <c r="I283" s="155"/>
      <c r="J283" s="155"/>
      <c r="K283" s="155"/>
      <c r="L283" s="155"/>
      <c r="M283" s="155"/>
    </row>
    <row r="284" spans="1:13" x14ac:dyDescent="0.25">
      <c r="A284" s="154"/>
      <c r="B284" s="72"/>
      <c r="C284" s="155"/>
      <c r="D284" s="155"/>
      <c r="E284" s="155"/>
      <c r="F284" s="156"/>
      <c r="G284" s="155"/>
      <c r="H284" s="155"/>
      <c r="I284" s="155"/>
      <c r="J284" s="155"/>
      <c r="K284" s="155"/>
      <c r="L284" s="155"/>
      <c r="M284" s="155"/>
    </row>
    <row r="285" spans="1:13" x14ac:dyDescent="0.25">
      <c r="A285" s="154"/>
      <c r="B285" s="72"/>
      <c r="C285" s="155"/>
      <c r="D285" s="155"/>
      <c r="E285" s="155"/>
      <c r="F285" s="156"/>
      <c r="G285" s="155"/>
      <c r="H285" s="155"/>
      <c r="I285" s="155"/>
      <c r="J285" s="155"/>
      <c r="K285" s="155"/>
      <c r="L285" s="155"/>
      <c r="M285" s="155"/>
    </row>
    <row r="286" spans="1:13" x14ac:dyDescent="0.25">
      <c r="A286" s="154"/>
      <c r="B286" s="72"/>
      <c r="C286" s="155"/>
      <c r="D286" s="155"/>
      <c r="E286" s="155"/>
      <c r="F286" s="156"/>
      <c r="G286" s="155"/>
      <c r="H286" s="155"/>
      <c r="I286" s="155"/>
      <c r="J286" s="155"/>
      <c r="K286" s="155"/>
      <c r="L286" s="155"/>
      <c r="M286" s="155"/>
    </row>
    <row r="287" spans="1:13" x14ac:dyDescent="0.25">
      <c r="A287" s="154"/>
      <c r="B287" s="72"/>
      <c r="C287" s="155"/>
      <c r="D287" s="155"/>
      <c r="E287" s="155"/>
      <c r="F287" s="156"/>
      <c r="G287" s="155"/>
      <c r="H287" s="155"/>
      <c r="I287" s="155"/>
      <c r="J287" s="155"/>
      <c r="K287" s="155"/>
      <c r="L287" s="155"/>
      <c r="M287" s="155"/>
    </row>
    <row r="288" spans="1:13" x14ac:dyDescent="0.25">
      <c r="A288" s="154"/>
      <c r="B288" s="72"/>
      <c r="C288" s="155"/>
      <c r="D288" s="155"/>
      <c r="E288" s="155"/>
      <c r="F288" s="156"/>
      <c r="G288" s="155"/>
      <c r="H288" s="155"/>
      <c r="I288" s="155"/>
      <c r="J288" s="155"/>
      <c r="K288" s="155"/>
      <c r="L288" s="155"/>
      <c r="M288" s="155"/>
    </row>
    <row r="289" spans="1:13" x14ac:dyDescent="0.25">
      <c r="A289" s="154"/>
      <c r="B289" s="72"/>
      <c r="C289" s="155"/>
      <c r="D289" s="155"/>
      <c r="E289" s="155"/>
      <c r="F289" s="156"/>
      <c r="G289" s="155"/>
      <c r="H289" s="155"/>
      <c r="I289" s="155"/>
      <c r="J289" s="155"/>
      <c r="K289" s="155"/>
      <c r="L289" s="155"/>
      <c r="M289" s="155"/>
    </row>
    <row r="290" spans="1:13" x14ac:dyDescent="0.25">
      <c r="A290" s="154"/>
      <c r="B290" s="72"/>
      <c r="C290" s="155"/>
      <c r="D290" s="155"/>
      <c r="E290" s="155"/>
      <c r="F290" s="156"/>
      <c r="G290" s="155"/>
      <c r="H290" s="155"/>
      <c r="I290" s="155"/>
      <c r="J290" s="155"/>
      <c r="K290" s="155"/>
      <c r="L290" s="155"/>
      <c r="M290" s="155"/>
    </row>
    <row r="291" spans="1:13" x14ac:dyDescent="0.25">
      <c r="A291" s="154"/>
      <c r="B291" s="72"/>
      <c r="C291" s="155"/>
      <c r="D291" s="155"/>
      <c r="E291" s="155"/>
      <c r="F291" s="156"/>
      <c r="G291" s="155"/>
      <c r="H291" s="155"/>
      <c r="I291" s="155"/>
      <c r="J291" s="155"/>
      <c r="K291" s="155"/>
      <c r="L291" s="155"/>
      <c r="M291" s="155"/>
    </row>
    <row r="292" spans="1:13" ht="15.75" x14ac:dyDescent="0.25">
      <c r="A292" s="154"/>
      <c r="B292" s="145"/>
      <c r="C292" s="157"/>
      <c r="D292" s="157"/>
      <c r="E292" s="157"/>
      <c r="F292" s="158"/>
      <c r="G292" s="157"/>
      <c r="H292" s="157"/>
      <c r="I292" s="157"/>
      <c r="J292" s="157"/>
      <c r="K292" s="157"/>
      <c r="L292" s="157"/>
      <c r="M292" s="157"/>
    </row>
    <row r="293" spans="1:13" ht="15.75" x14ac:dyDescent="0.25">
      <c r="A293" s="159"/>
      <c r="B293" s="160"/>
      <c r="C293" s="161"/>
      <c r="D293" s="161"/>
      <c r="E293" s="161"/>
      <c r="F293" s="162"/>
      <c r="G293" s="161"/>
      <c r="H293" s="161"/>
      <c r="I293" s="161"/>
      <c r="J293" s="161"/>
      <c r="K293" s="161"/>
      <c r="L293" s="161"/>
      <c r="M293" s="163"/>
    </row>
  </sheetData>
  <mergeCells count="16">
    <mergeCell ref="A98:B98"/>
    <mergeCell ref="A99:B99"/>
    <mergeCell ref="A45:B45"/>
    <mergeCell ref="A46:B46"/>
    <mergeCell ref="A56:M56"/>
    <mergeCell ref="A57:M57"/>
    <mergeCell ref="A61:B62"/>
    <mergeCell ref="C61:K61"/>
    <mergeCell ref="L61:L62"/>
    <mergeCell ref="M61:M62"/>
    <mergeCell ref="A3:M3"/>
    <mergeCell ref="A4:M4"/>
    <mergeCell ref="A8:B9"/>
    <mergeCell ref="C8:K8"/>
    <mergeCell ref="L8:L9"/>
    <mergeCell ref="M8:M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9"/>
  <sheetViews>
    <sheetView workbookViewId="0"/>
  </sheetViews>
  <sheetFormatPr baseColWidth="10" defaultRowHeight="12.75" x14ac:dyDescent="0.2"/>
  <cols>
    <col min="1" max="1" width="5.42578125" style="20" customWidth="1"/>
    <col min="2" max="2" width="36.5703125" style="2" customWidth="1"/>
    <col min="3" max="5" width="21.140625" style="20" customWidth="1"/>
    <col min="6" max="6" width="21.140625" style="64" customWidth="1"/>
    <col min="7" max="13" width="21.140625" style="20" customWidth="1"/>
    <col min="14" max="256" width="11.42578125" style="20"/>
    <col min="257" max="257" width="5.42578125" style="20" customWidth="1"/>
    <col min="258" max="258" width="36.5703125" style="20" customWidth="1"/>
    <col min="259" max="269" width="21.140625" style="20" customWidth="1"/>
    <col min="270" max="512" width="11.42578125" style="20"/>
    <col min="513" max="513" width="5.42578125" style="20" customWidth="1"/>
    <col min="514" max="514" width="36.5703125" style="20" customWidth="1"/>
    <col min="515" max="525" width="21.140625" style="20" customWidth="1"/>
    <col min="526" max="768" width="11.42578125" style="20"/>
    <col min="769" max="769" width="5.42578125" style="20" customWidth="1"/>
    <col min="770" max="770" width="36.5703125" style="20" customWidth="1"/>
    <col min="771" max="781" width="21.140625" style="20" customWidth="1"/>
    <col min="782" max="1024" width="11.42578125" style="20"/>
    <col min="1025" max="1025" width="5.42578125" style="20" customWidth="1"/>
    <col min="1026" max="1026" width="36.5703125" style="20" customWidth="1"/>
    <col min="1027" max="1037" width="21.140625" style="20" customWidth="1"/>
    <col min="1038" max="1280" width="11.42578125" style="20"/>
    <col min="1281" max="1281" width="5.42578125" style="20" customWidth="1"/>
    <col min="1282" max="1282" width="36.5703125" style="20" customWidth="1"/>
    <col min="1283" max="1293" width="21.140625" style="20" customWidth="1"/>
    <col min="1294" max="1536" width="11.42578125" style="20"/>
    <col min="1537" max="1537" width="5.42578125" style="20" customWidth="1"/>
    <col min="1538" max="1538" width="36.5703125" style="20" customWidth="1"/>
    <col min="1539" max="1549" width="21.140625" style="20" customWidth="1"/>
    <col min="1550" max="1792" width="11.42578125" style="20"/>
    <col min="1793" max="1793" width="5.42578125" style="20" customWidth="1"/>
    <col min="1794" max="1794" width="36.5703125" style="20" customWidth="1"/>
    <col min="1795" max="1805" width="21.140625" style="20" customWidth="1"/>
    <col min="1806" max="2048" width="11.42578125" style="20"/>
    <col min="2049" max="2049" width="5.42578125" style="20" customWidth="1"/>
    <col min="2050" max="2050" width="36.5703125" style="20" customWidth="1"/>
    <col min="2051" max="2061" width="21.140625" style="20" customWidth="1"/>
    <col min="2062" max="2304" width="11.42578125" style="20"/>
    <col min="2305" max="2305" width="5.42578125" style="20" customWidth="1"/>
    <col min="2306" max="2306" width="36.5703125" style="20" customWidth="1"/>
    <col min="2307" max="2317" width="21.140625" style="20" customWidth="1"/>
    <col min="2318" max="2560" width="11.42578125" style="20"/>
    <col min="2561" max="2561" width="5.42578125" style="20" customWidth="1"/>
    <col min="2562" max="2562" width="36.5703125" style="20" customWidth="1"/>
    <col min="2563" max="2573" width="21.140625" style="20" customWidth="1"/>
    <col min="2574" max="2816" width="11.42578125" style="20"/>
    <col min="2817" max="2817" width="5.42578125" style="20" customWidth="1"/>
    <col min="2818" max="2818" width="36.5703125" style="20" customWidth="1"/>
    <col min="2819" max="2829" width="21.140625" style="20" customWidth="1"/>
    <col min="2830" max="3072" width="11.42578125" style="20"/>
    <col min="3073" max="3073" width="5.42578125" style="20" customWidth="1"/>
    <col min="3074" max="3074" width="36.5703125" style="20" customWidth="1"/>
    <col min="3075" max="3085" width="21.140625" style="20" customWidth="1"/>
    <col min="3086" max="3328" width="11.42578125" style="20"/>
    <col min="3329" max="3329" width="5.42578125" style="20" customWidth="1"/>
    <col min="3330" max="3330" width="36.5703125" style="20" customWidth="1"/>
    <col min="3331" max="3341" width="21.140625" style="20" customWidth="1"/>
    <col min="3342" max="3584" width="11.42578125" style="20"/>
    <col min="3585" max="3585" width="5.42578125" style="20" customWidth="1"/>
    <col min="3586" max="3586" width="36.5703125" style="20" customWidth="1"/>
    <col min="3587" max="3597" width="21.140625" style="20" customWidth="1"/>
    <col min="3598" max="3840" width="11.42578125" style="20"/>
    <col min="3841" max="3841" width="5.42578125" style="20" customWidth="1"/>
    <col min="3842" max="3842" width="36.5703125" style="20" customWidth="1"/>
    <col min="3843" max="3853" width="21.140625" style="20" customWidth="1"/>
    <col min="3854" max="4096" width="11.42578125" style="20"/>
    <col min="4097" max="4097" width="5.42578125" style="20" customWidth="1"/>
    <col min="4098" max="4098" width="36.5703125" style="20" customWidth="1"/>
    <col min="4099" max="4109" width="21.140625" style="20" customWidth="1"/>
    <col min="4110" max="4352" width="11.42578125" style="20"/>
    <col min="4353" max="4353" width="5.42578125" style="20" customWidth="1"/>
    <col min="4354" max="4354" width="36.5703125" style="20" customWidth="1"/>
    <col min="4355" max="4365" width="21.140625" style="20" customWidth="1"/>
    <col min="4366" max="4608" width="11.42578125" style="20"/>
    <col min="4609" max="4609" width="5.42578125" style="20" customWidth="1"/>
    <col min="4610" max="4610" width="36.5703125" style="20" customWidth="1"/>
    <col min="4611" max="4621" width="21.140625" style="20" customWidth="1"/>
    <col min="4622" max="4864" width="11.42578125" style="20"/>
    <col min="4865" max="4865" width="5.42578125" style="20" customWidth="1"/>
    <col min="4866" max="4866" width="36.5703125" style="20" customWidth="1"/>
    <col min="4867" max="4877" width="21.140625" style="20" customWidth="1"/>
    <col min="4878" max="5120" width="11.42578125" style="20"/>
    <col min="5121" max="5121" width="5.42578125" style="20" customWidth="1"/>
    <col min="5122" max="5122" width="36.5703125" style="20" customWidth="1"/>
    <col min="5123" max="5133" width="21.140625" style="20" customWidth="1"/>
    <col min="5134" max="5376" width="11.42578125" style="20"/>
    <col min="5377" max="5377" width="5.42578125" style="20" customWidth="1"/>
    <col min="5378" max="5378" width="36.5703125" style="20" customWidth="1"/>
    <col min="5379" max="5389" width="21.140625" style="20" customWidth="1"/>
    <col min="5390" max="5632" width="11.42578125" style="20"/>
    <col min="5633" max="5633" width="5.42578125" style="20" customWidth="1"/>
    <col min="5634" max="5634" width="36.5703125" style="20" customWidth="1"/>
    <col min="5635" max="5645" width="21.140625" style="20" customWidth="1"/>
    <col min="5646" max="5888" width="11.42578125" style="20"/>
    <col min="5889" max="5889" width="5.42578125" style="20" customWidth="1"/>
    <col min="5890" max="5890" width="36.5703125" style="20" customWidth="1"/>
    <col min="5891" max="5901" width="21.140625" style="20" customWidth="1"/>
    <col min="5902" max="6144" width="11.42578125" style="20"/>
    <col min="6145" max="6145" width="5.42578125" style="20" customWidth="1"/>
    <col min="6146" max="6146" width="36.5703125" style="20" customWidth="1"/>
    <col min="6147" max="6157" width="21.140625" style="20" customWidth="1"/>
    <col min="6158" max="6400" width="11.42578125" style="20"/>
    <col min="6401" max="6401" width="5.42578125" style="20" customWidth="1"/>
    <col min="6402" max="6402" width="36.5703125" style="20" customWidth="1"/>
    <col min="6403" max="6413" width="21.140625" style="20" customWidth="1"/>
    <col min="6414" max="6656" width="11.42578125" style="20"/>
    <col min="6657" max="6657" width="5.42578125" style="20" customWidth="1"/>
    <col min="6658" max="6658" width="36.5703125" style="20" customWidth="1"/>
    <col min="6659" max="6669" width="21.140625" style="20" customWidth="1"/>
    <col min="6670" max="6912" width="11.42578125" style="20"/>
    <col min="6913" max="6913" width="5.42578125" style="20" customWidth="1"/>
    <col min="6914" max="6914" width="36.5703125" style="20" customWidth="1"/>
    <col min="6915" max="6925" width="21.140625" style="20" customWidth="1"/>
    <col min="6926" max="7168" width="11.42578125" style="20"/>
    <col min="7169" max="7169" width="5.42578125" style="20" customWidth="1"/>
    <col min="7170" max="7170" width="36.5703125" style="20" customWidth="1"/>
    <col min="7171" max="7181" width="21.140625" style="20" customWidth="1"/>
    <col min="7182" max="7424" width="11.42578125" style="20"/>
    <col min="7425" max="7425" width="5.42578125" style="20" customWidth="1"/>
    <col min="7426" max="7426" width="36.5703125" style="20" customWidth="1"/>
    <col min="7427" max="7437" width="21.140625" style="20" customWidth="1"/>
    <col min="7438" max="7680" width="11.42578125" style="20"/>
    <col min="7681" max="7681" width="5.42578125" style="20" customWidth="1"/>
    <col min="7682" max="7682" width="36.5703125" style="20" customWidth="1"/>
    <col min="7683" max="7693" width="21.140625" style="20" customWidth="1"/>
    <col min="7694" max="7936" width="11.42578125" style="20"/>
    <col min="7937" max="7937" width="5.42578125" style="20" customWidth="1"/>
    <col min="7938" max="7938" width="36.5703125" style="20" customWidth="1"/>
    <col min="7939" max="7949" width="21.140625" style="20" customWidth="1"/>
    <col min="7950" max="8192" width="11.42578125" style="20"/>
    <col min="8193" max="8193" width="5.42578125" style="20" customWidth="1"/>
    <col min="8194" max="8194" width="36.5703125" style="20" customWidth="1"/>
    <col min="8195" max="8205" width="21.140625" style="20" customWidth="1"/>
    <col min="8206" max="8448" width="11.42578125" style="20"/>
    <col min="8449" max="8449" width="5.42578125" style="20" customWidth="1"/>
    <col min="8450" max="8450" width="36.5703125" style="20" customWidth="1"/>
    <col min="8451" max="8461" width="21.140625" style="20" customWidth="1"/>
    <col min="8462" max="8704" width="11.42578125" style="20"/>
    <col min="8705" max="8705" width="5.42578125" style="20" customWidth="1"/>
    <col min="8706" max="8706" width="36.5703125" style="20" customWidth="1"/>
    <col min="8707" max="8717" width="21.140625" style="20" customWidth="1"/>
    <col min="8718" max="8960" width="11.42578125" style="20"/>
    <col min="8961" max="8961" width="5.42578125" style="20" customWidth="1"/>
    <col min="8962" max="8962" width="36.5703125" style="20" customWidth="1"/>
    <col min="8963" max="8973" width="21.140625" style="20" customWidth="1"/>
    <col min="8974" max="9216" width="11.42578125" style="20"/>
    <col min="9217" max="9217" width="5.42578125" style="20" customWidth="1"/>
    <col min="9218" max="9218" width="36.5703125" style="20" customWidth="1"/>
    <col min="9219" max="9229" width="21.140625" style="20" customWidth="1"/>
    <col min="9230" max="9472" width="11.42578125" style="20"/>
    <col min="9473" max="9473" width="5.42578125" style="20" customWidth="1"/>
    <col min="9474" max="9474" width="36.5703125" style="20" customWidth="1"/>
    <col min="9475" max="9485" width="21.140625" style="20" customWidth="1"/>
    <col min="9486" max="9728" width="11.42578125" style="20"/>
    <col min="9729" max="9729" width="5.42578125" style="20" customWidth="1"/>
    <col min="9730" max="9730" width="36.5703125" style="20" customWidth="1"/>
    <col min="9731" max="9741" width="21.140625" style="20" customWidth="1"/>
    <col min="9742" max="9984" width="11.42578125" style="20"/>
    <col min="9985" max="9985" width="5.42578125" style="20" customWidth="1"/>
    <col min="9986" max="9986" width="36.5703125" style="20" customWidth="1"/>
    <col min="9987" max="9997" width="21.140625" style="20" customWidth="1"/>
    <col min="9998" max="10240" width="11.42578125" style="20"/>
    <col min="10241" max="10241" width="5.42578125" style="20" customWidth="1"/>
    <col min="10242" max="10242" width="36.5703125" style="20" customWidth="1"/>
    <col min="10243" max="10253" width="21.140625" style="20" customWidth="1"/>
    <col min="10254" max="10496" width="11.42578125" style="20"/>
    <col min="10497" max="10497" width="5.42578125" style="20" customWidth="1"/>
    <col min="10498" max="10498" width="36.5703125" style="20" customWidth="1"/>
    <col min="10499" max="10509" width="21.140625" style="20" customWidth="1"/>
    <col min="10510" max="10752" width="11.42578125" style="20"/>
    <col min="10753" max="10753" width="5.42578125" style="20" customWidth="1"/>
    <col min="10754" max="10754" width="36.5703125" style="20" customWidth="1"/>
    <col min="10755" max="10765" width="21.140625" style="20" customWidth="1"/>
    <col min="10766" max="11008" width="11.42578125" style="20"/>
    <col min="11009" max="11009" width="5.42578125" style="20" customWidth="1"/>
    <col min="11010" max="11010" width="36.5703125" style="20" customWidth="1"/>
    <col min="11011" max="11021" width="21.140625" style="20" customWidth="1"/>
    <col min="11022" max="11264" width="11.42578125" style="20"/>
    <col min="11265" max="11265" width="5.42578125" style="20" customWidth="1"/>
    <col min="11266" max="11266" width="36.5703125" style="20" customWidth="1"/>
    <col min="11267" max="11277" width="21.140625" style="20" customWidth="1"/>
    <col min="11278" max="11520" width="11.42578125" style="20"/>
    <col min="11521" max="11521" width="5.42578125" style="20" customWidth="1"/>
    <col min="11522" max="11522" width="36.5703125" style="20" customWidth="1"/>
    <col min="11523" max="11533" width="21.140625" style="20" customWidth="1"/>
    <col min="11534" max="11776" width="11.42578125" style="20"/>
    <col min="11777" max="11777" width="5.42578125" style="20" customWidth="1"/>
    <col min="11778" max="11778" width="36.5703125" style="20" customWidth="1"/>
    <col min="11779" max="11789" width="21.140625" style="20" customWidth="1"/>
    <col min="11790" max="12032" width="11.42578125" style="20"/>
    <col min="12033" max="12033" width="5.42578125" style="20" customWidth="1"/>
    <col min="12034" max="12034" width="36.5703125" style="20" customWidth="1"/>
    <col min="12035" max="12045" width="21.140625" style="20" customWidth="1"/>
    <col min="12046" max="12288" width="11.42578125" style="20"/>
    <col min="12289" max="12289" width="5.42578125" style="20" customWidth="1"/>
    <col min="12290" max="12290" width="36.5703125" style="20" customWidth="1"/>
    <col min="12291" max="12301" width="21.140625" style="20" customWidth="1"/>
    <col min="12302" max="12544" width="11.42578125" style="20"/>
    <col min="12545" max="12545" width="5.42578125" style="20" customWidth="1"/>
    <col min="12546" max="12546" width="36.5703125" style="20" customWidth="1"/>
    <col min="12547" max="12557" width="21.140625" style="20" customWidth="1"/>
    <col min="12558" max="12800" width="11.42578125" style="20"/>
    <col min="12801" max="12801" width="5.42578125" style="20" customWidth="1"/>
    <col min="12802" max="12802" width="36.5703125" style="20" customWidth="1"/>
    <col min="12803" max="12813" width="21.140625" style="20" customWidth="1"/>
    <col min="12814" max="13056" width="11.42578125" style="20"/>
    <col min="13057" max="13057" width="5.42578125" style="20" customWidth="1"/>
    <col min="13058" max="13058" width="36.5703125" style="20" customWidth="1"/>
    <col min="13059" max="13069" width="21.140625" style="20" customWidth="1"/>
    <col min="13070" max="13312" width="11.42578125" style="20"/>
    <col min="13313" max="13313" width="5.42578125" style="20" customWidth="1"/>
    <col min="13314" max="13314" width="36.5703125" style="20" customWidth="1"/>
    <col min="13315" max="13325" width="21.140625" style="20" customWidth="1"/>
    <col min="13326" max="13568" width="11.42578125" style="20"/>
    <col min="13569" max="13569" width="5.42578125" style="20" customWidth="1"/>
    <col min="13570" max="13570" width="36.5703125" style="20" customWidth="1"/>
    <col min="13571" max="13581" width="21.140625" style="20" customWidth="1"/>
    <col min="13582" max="13824" width="11.42578125" style="20"/>
    <col min="13825" max="13825" width="5.42578125" style="20" customWidth="1"/>
    <col min="13826" max="13826" width="36.5703125" style="20" customWidth="1"/>
    <col min="13827" max="13837" width="21.140625" style="20" customWidth="1"/>
    <col min="13838" max="14080" width="11.42578125" style="20"/>
    <col min="14081" max="14081" width="5.42578125" style="20" customWidth="1"/>
    <col min="14082" max="14082" width="36.5703125" style="20" customWidth="1"/>
    <col min="14083" max="14093" width="21.140625" style="20" customWidth="1"/>
    <col min="14094" max="14336" width="11.42578125" style="20"/>
    <col min="14337" max="14337" width="5.42578125" style="20" customWidth="1"/>
    <col min="14338" max="14338" width="36.5703125" style="20" customWidth="1"/>
    <col min="14339" max="14349" width="21.140625" style="20" customWidth="1"/>
    <col min="14350" max="14592" width="11.42578125" style="20"/>
    <col min="14593" max="14593" width="5.42578125" style="20" customWidth="1"/>
    <col min="14594" max="14594" width="36.5703125" style="20" customWidth="1"/>
    <col min="14595" max="14605" width="21.140625" style="20" customWidth="1"/>
    <col min="14606" max="14848" width="11.42578125" style="20"/>
    <col min="14849" max="14849" width="5.42578125" style="20" customWidth="1"/>
    <col min="14850" max="14850" width="36.5703125" style="20" customWidth="1"/>
    <col min="14851" max="14861" width="21.140625" style="20" customWidth="1"/>
    <col min="14862" max="15104" width="11.42578125" style="20"/>
    <col min="15105" max="15105" width="5.42578125" style="20" customWidth="1"/>
    <col min="15106" max="15106" width="36.5703125" style="20" customWidth="1"/>
    <col min="15107" max="15117" width="21.140625" style="20" customWidth="1"/>
    <col min="15118" max="15360" width="11.42578125" style="20"/>
    <col min="15361" max="15361" width="5.42578125" style="20" customWidth="1"/>
    <col min="15362" max="15362" width="36.5703125" style="20" customWidth="1"/>
    <col min="15363" max="15373" width="21.140625" style="20" customWidth="1"/>
    <col min="15374" max="15616" width="11.42578125" style="20"/>
    <col min="15617" max="15617" width="5.42578125" style="20" customWidth="1"/>
    <col min="15618" max="15618" width="36.5703125" style="20" customWidth="1"/>
    <col min="15619" max="15629" width="21.140625" style="20" customWidth="1"/>
    <col min="15630" max="15872" width="11.42578125" style="20"/>
    <col min="15873" max="15873" width="5.42578125" style="20" customWidth="1"/>
    <col min="15874" max="15874" width="36.5703125" style="20" customWidth="1"/>
    <col min="15875" max="15885" width="21.140625" style="20" customWidth="1"/>
    <col min="15886" max="16128" width="11.42578125" style="20"/>
    <col min="16129" max="16129" width="5.42578125" style="20" customWidth="1"/>
    <col min="16130" max="16130" width="36.5703125" style="20" customWidth="1"/>
    <col min="16131" max="16141" width="21.140625" style="20" customWidth="1"/>
    <col min="16142" max="16384" width="11.42578125" style="20"/>
  </cols>
  <sheetData>
    <row r="1" spans="1:13" s="2" customFormat="1" x14ac:dyDescent="0.2">
      <c r="B1" s="4"/>
      <c r="C1" s="4"/>
      <c r="D1" s="4"/>
      <c r="F1" s="3"/>
    </row>
    <row r="2" spans="1:13" s="37" customFormat="1" x14ac:dyDescent="0.2">
      <c r="A2" s="457" t="s">
        <v>0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</row>
    <row r="3" spans="1:13" s="37" customFormat="1" x14ac:dyDescent="0.2">
      <c r="A3" s="457" t="s">
        <v>1</v>
      </c>
      <c r="B3" s="457"/>
      <c r="C3" s="457"/>
      <c r="D3" s="457"/>
      <c r="E3" s="457"/>
      <c r="F3" s="457"/>
      <c r="G3" s="457"/>
      <c r="H3" s="457"/>
      <c r="I3" s="457"/>
      <c r="J3" s="457"/>
      <c r="K3" s="457"/>
      <c r="L3" s="457"/>
      <c r="M3" s="457"/>
    </row>
    <row r="4" spans="1:13" s="37" customFormat="1" x14ac:dyDescent="0.2">
      <c r="A4" s="69"/>
      <c r="B4" s="69"/>
      <c r="C4" s="69"/>
      <c r="D4" s="69"/>
      <c r="E4" s="69"/>
      <c r="F4" s="68" t="s">
        <v>2</v>
      </c>
      <c r="G4" s="67" t="s">
        <v>68</v>
      </c>
      <c r="H4" s="69" t="s">
        <v>4</v>
      </c>
      <c r="I4" s="69"/>
      <c r="J4" s="69"/>
      <c r="K4" s="69"/>
      <c r="L4" s="69"/>
      <c r="M4" s="69"/>
    </row>
    <row r="5" spans="1:13" s="37" customFormat="1" x14ac:dyDescent="0.2">
      <c r="A5" s="69"/>
      <c r="B5" s="69"/>
      <c r="C5" s="69"/>
      <c r="D5" s="69"/>
      <c r="E5" s="69"/>
      <c r="F5" s="68"/>
      <c r="G5" s="67"/>
      <c r="H5" s="69"/>
      <c r="I5" s="69"/>
      <c r="J5" s="69"/>
      <c r="K5" s="69"/>
      <c r="L5" s="69"/>
      <c r="M5" s="69"/>
    </row>
    <row r="6" spans="1:13" s="37" customFormat="1" ht="13.5" thickBot="1" x14ac:dyDescent="0.25">
      <c r="A6" s="69"/>
      <c r="B6" s="69"/>
      <c r="C6" s="69"/>
      <c r="D6" s="69"/>
      <c r="E6" s="69"/>
      <c r="F6" s="68"/>
      <c r="G6" s="67"/>
      <c r="H6" s="69"/>
      <c r="I6" s="69"/>
      <c r="J6" s="69"/>
      <c r="K6" s="69"/>
      <c r="L6" s="69"/>
      <c r="M6" s="69"/>
    </row>
    <row r="7" spans="1:13" s="2" customFormat="1" ht="13.5" thickTop="1" x14ac:dyDescent="0.2">
      <c r="A7" s="467" t="s">
        <v>5</v>
      </c>
      <c r="B7" s="468"/>
      <c r="C7" s="462" t="s">
        <v>6</v>
      </c>
      <c r="D7" s="462"/>
      <c r="E7" s="462"/>
      <c r="F7" s="462"/>
      <c r="G7" s="462"/>
      <c r="H7" s="462"/>
      <c r="I7" s="462"/>
      <c r="J7" s="462"/>
      <c r="K7" s="462"/>
      <c r="L7" s="463" t="s">
        <v>7</v>
      </c>
      <c r="M7" s="465" t="s">
        <v>8</v>
      </c>
    </row>
    <row r="8" spans="1:13" s="11" customFormat="1" ht="13.5" thickBot="1" x14ac:dyDescent="0.25">
      <c r="A8" s="469"/>
      <c r="B8" s="470"/>
      <c r="C8" s="66" t="s">
        <v>9</v>
      </c>
      <c r="D8" s="65" t="s">
        <v>10</v>
      </c>
      <c r="E8" s="65" t="s">
        <v>11</v>
      </c>
      <c r="F8" s="65" t="s">
        <v>12</v>
      </c>
      <c r="G8" s="65" t="s">
        <v>13</v>
      </c>
      <c r="H8" s="65" t="s">
        <v>14</v>
      </c>
      <c r="I8" s="65" t="s">
        <v>15</v>
      </c>
      <c r="J8" s="65" t="s">
        <v>16</v>
      </c>
      <c r="K8" s="164" t="s">
        <v>17</v>
      </c>
      <c r="L8" s="464"/>
      <c r="M8" s="466"/>
    </row>
    <row r="9" spans="1:13" ht="13.5" thickTop="1" x14ac:dyDescent="0.2">
      <c r="A9" s="12">
        <v>1</v>
      </c>
      <c r="B9" s="13" t="s">
        <v>18</v>
      </c>
      <c r="C9" s="14">
        <v>96486.154746</v>
      </c>
      <c r="D9" s="15">
        <v>2.1974999999999998</v>
      </c>
      <c r="E9" s="15">
        <v>0</v>
      </c>
      <c r="F9" s="16">
        <v>0</v>
      </c>
      <c r="G9" s="15">
        <v>721527.64578899997</v>
      </c>
      <c r="H9" s="15">
        <v>52338.136688999999</v>
      </c>
      <c r="I9" s="15">
        <v>1335467.3492050001</v>
      </c>
      <c r="J9" s="15">
        <v>0</v>
      </c>
      <c r="K9" s="17">
        <v>698.54414799999995</v>
      </c>
      <c r="L9" s="18">
        <v>1094225.199458</v>
      </c>
      <c r="M9" s="165">
        <v>3300745.2275350001</v>
      </c>
    </row>
    <row r="10" spans="1:13" x14ac:dyDescent="0.2">
      <c r="A10" s="21">
        <v>2</v>
      </c>
      <c r="B10" s="22" t="s">
        <v>19</v>
      </c>
      <c r="C10" s="23">
        <v>402509.71400400001</v>
      </c>
      <c r="D10" s="24">
        <v>31.472940000000001</v>
      </c>
      <c r="E10" s="24">
        <v>0</v>
      </c>
      <c r="F10" s="25">
        <v>0</v>
      </c>
      <c r="G10" s="24">
        <v>543361.234237</v>
      </c>
      <c r="H10" s="24">
        <v>16991.84707</v>
      </c>
      <c r="I10" s="24">
        <v>3035701.1194549999</v>
      </c>
      <c r="J10" s="24">
        <v>0</v>
      </c>
      <c r="K10" s="26">
        <v>611.41128400000002</v>
      </c>
      <c r="L10" s="27">
        <v>3320308.3468920002</v>
      </c>
      <c r="M10" s="166">
        <v>7319515.1458820002</v>
      </c>
    </row>
    <row r="11" spans="1:13" x14ac:dyDescent="0.2">
      <c r="A11" s="21">
        <v>3</v>
      </c>
      <c r="B11" s="22" t="s">
        <v>20</v>
      </c>
      <c r="C11" s="23">
        <v>90921.873416000002</v>
      </c>
      <c r="D11" s="24">
        <v>11.64</v>
      </c>
      <c r="E11" s="24">
        <v>0</v>
      </c>
      <c r="F11" s="25">
        <v>0</v>
      </c>
      <c r="G11" s="24">
        <v>0</v>
      </c>
      <c r="H11" s="24">
        <v>0</v>
      </c>
      <c r="I11" s="24">
        <v>0</v>
      </c>
      <c r="J11" s="24">
        <v>0</v>
      </c>
      <c r="K11" s="26">
        <v>0</v>
      </c>
      <c r="L11" s="27">
        <v>508.41770500000001</v>
      </c>
      <c r="M11" s="166">
        <v>91441.931121000001</v>
      </c>
    </row>
    <row r="12" spans="1:13" x14ac:dyDescent="0.2">
      <c r="A12" s="21">
        <v>4</v>
      </c>
      <c r="B12" s="22" t="s">
        <v>21</v>
      </c>
      <c r="C12" s="23">
        <v>39583.246963999998</v>
      </c>
      <c r="D12" s="24">
        <v>0</v>
      </c>
      <c r="E12" s="29">
        <v>0</v>
      </c>
      <c r="F12" s="30">
        <v>0</v>
      </c>
      <c r="G12" s="24">
        <v>501555.48540499998</v>
      </c>
      <c r="H12" s="24">
        <v>425.765717</v>
      </c>
      <c r="I12" s="24">
        <v>3257850.0375879998</v>
      </c>
      <c r="J12" s="24">
        <v>0</v>
      </c>
      <c r="K12" s="26">
        <v>0</v>
      </c>
      <c r="L12" s="27">
        <v>2155915.2877810001</v>
      </c>
      <c r="M12" s="166">
        <v>5955329.8234550003</v>
      </c>
    </row>
    <row r="13" spans="1:13" x14ac:dyDescent="0.2">
      <c r="A13" s="21">
        <v>5</v>
      </c>
      <c r="B13" s="22" t="s">
        <v>22</v>
      </c>
      <c r="C13" s="23">
        <v>109104.605107</v>
      </c>
      <c r="D13" s="24">
        <v>0</v>
      </c>
      <c r="E13" s="24">
        <v>0</v>
      </c>
      <c r="F13" s="25">
        <v>0</v>
      </c>
      <c r="G13" s="24">
        <v>136261.38339900001</v>
      </c>
      <c r="H13" s="24">
        <v>41.213002000000003</v>
      </c>
      <c r="I13" s="24">
        <v>1280454.591033</v>
      </c>
      <c r="J13" s="24">
        <v>0</v>
      </c>
      <c r="K13" s="26">
        <v>344.38804599999997</v>
      </c>
      <c r="L13" s="27">
        <v>242113.14146499999</v>
      </c>
      <c r="M13" s="166">
        <v>1768319.3220520001</v>
      </c>
    </row>
    <row r="14" spans="1:13" x14ac:dyDescent="0.2">
      <c r="A14" s="21">
        <v>6</v>
      </c>
      <c r="B14" s="22" t="s">
        <v>23</v>
      </c>
      <c r="C14" s="23">
        <v>203039.366518</v>
      </c>
      <c r="D14" s="24">
        <v>2.5920000000000001</v>
      </c>
      <c r="E14" s="24">
        <v>0</v>
      </c>
      <c r="F14" s="25">
        <v>0</v>
      </c>
      <c r="G14" s="24">
        <v>26176.190576000001</v>
      </c>
      <c r="H14" s="24">
        <v>26.83004</v>
      </c>
      <c r="I14" s="24">
        <v>69243.287116000007</v>
      </c>
      <c r="J14" s="24">
        <v>0</v>
      </c>
      <c r="K14" s="26">
        <v>1058.288726</v>
      </c>
      <c r="L14" s="27">
        <v>1983293.012604</v>
      </c>
      <c r="M14" s="166">
        <v>2282839.56758</v>
      </c>
    </row>
    <row r="15" spans="1:13" x14ac:dyDescent="0.2">
      <c r="A15" s="21">
        <v>7</v>
      </c>
      <c r="B15" s="22" t="s">
        <v>24</v>
      </c>
      <c r="C15" s="23">
        <v>151725.40047699999</v>
      </c>
      <c r="D15" s="24">
        <v>0</v>
      </c>
      <c r="E15" s="24">
        <v>0</v>
      </c>
      <c r="F15" s="25">
        <v>0</v>
      </c>
      <c r="G15" s="24">
        <v>625527.76178599999</v>
      </c>
      <c r="H15" s="24">
        <v>1210.769636</v>
      </c>
      <c r="I15" s="24">
        <v>2509663.0044649998</v>
      </c>
      <c r="J15" s="24">
        <v>0</v>
      </c>
      <c r="K15" s="26">
        <v>273.48410999999999</v>
      </c>
      <c r="L15" s="27">
        <v>1002855.324691</v>
      </c>
      <c r="M15" s="166">
        <v>4291255.7451649997</v>
      </c>
    </row>
    <row r="16" spans="1:13" x14ac:dyDescent="0.2">
      <c r="A16" s="21">
        <v>8</v>
      </c>
      <c r="B16" s="22" t="s">
        <v>25</v>
      </c>
      <c r="C16" s="23">
        <v>421264.15889399999</v>
      </c>
      <c r="D16" s="24">
        <v>0</v>
      </c>
      <c r="E16" s="24">
        <v>0</v>
      </c>
      <c r="F16" s="25">
        <v>0</v>
      </c>
      <c r="G16" s="24">
        <v>933999.15162599995</v>
      </c>
      <c r="H16" s="24">
        <v>10878.241098</v>
      </c>
      <c r="I16" s="24">
        <v>2100129.895523</v>
      </c>
      <c r="J16" s="24">
        <v>0</v>
      </c>
      <c r="K16" s="26">
        <v>3708.1129959999998</v>
      </c>
      <c r="L16" s="27">
        <v>0</v>
      </c>
      <c r="M16" s="166">
        <v>3469979.5601369999</v>
      </c>
    </row>
    <row r="17" spans="1:16" x14ac:dyDescent="0.2">
      <c r="A17" s="21">
        <v>9</v>
      </c>
      <c r="B17" s="22" t="s">
        <v>26</v>
      </c>
      <c r="C17" s="23">
        <v>587421.64585299999</v>
      </c>
      <c r="D17" s="24">
        <v>82.700500000000005</v>
      </c>
      <c r="E17" s="24">
        <v>0</v>
      </c>
      <c r="F17" s="25">
        <v>0</v>
      </c>
      <c r="G17" s="24">
        <v>323172.68439900002</v>
      </c>
      <c r="H17" s="24">
        <v>784.47072100000003</v>
      </c>
      <c r="I17" s="24">
        <v>753767.57058000006</v>
      </c>
      <c r="J17" s="24">
        <v>0</v>
      </c>
      <c r="K17" s="26">
        <v>10978.197346000001</v>
      </c>
      <c r="L17" s="27">
        <v>1496590.8610469999</v>
      </c>
      <c r="M17" s="166">
        <v>3172798.130446</v>
      </c>
    </row>
    <row r="18" spans="1:16" s="167" customFormat="1" x14ac:dyDescent="0.2">
      <c r="A18" s="21">
        <v>10</v>
      </c>
      <c r="B18" s="22" t="s">
        <v>27</v>
      </c>
      <c r="C18" s="23">
        <v>123006.942918</v>
      </c>
      <c r="D18" s="24">
        <v>0</v>
      </c>
      <c r="E18" s="24">
        <v>0</v>
      </c>
      <c r="F18" s="25">
        <v>0</v>
      </c>
      <c r="G18" s="24">
        <v>51482.406236000003</v>
      </c>
      <c r="H18" s="24">
        <v>0</v>
      </c>
      <c r="I18" s="24">
        <v>466747.44956699997</v>
      </c>
      <c r="J18" s="24">
        <v>0</v>
      </c>
      <c r="K18" s="26">
        <v>0</v>
      </c>
      <c r="L18" s="27">
        <v>21401.490819999999</v>
      </c>
      <c r="M18" s="166">
        <v>662638.28954099992</v>
      </c>
      <c r="N18" s="20"/>
      <c r="O18" s="20"/>
      <c r="P18" s="20"/>
    </row>
    <row r="19" spans="1:16" s="167" customFormat="1" x14ac:dyDescent="0.2">
      <c r="A19" s="21">
        <v>11</v>
      </c>
      <c r="B19" s="22" t="s">
        <v>28</v>
      </c>
      <c r="C19" s="23">
        <v>214985.58205699999</v>
      </c>
      <c r="D19" s="24">
        <v>4.4893999999999998</v>
      </c>
      <c r="E19" s="24">
        <v>0</v>
      </c>
      <c r="F19" s="25">
        <v>0</v>
      </c>
      <c r="G19" s="24">
        <v>12398.108098999999</v>
      </c>
      <c r="H19" s="24">
        <v>74.969477999999995</v>
      </c>
      <c r="I19" s="24">
        <v>16328.331532</v>
      </c>
      <c r="J19" s="24">
        <v>0</v>
      </c>
      <c r="K19" s="26">
        <v>211.73607999999999</v>
      </c>
      <c r="L19" s="27">
        <v>49500.804760999999</v>
      </c>
      <c r="M19" s="166">
        <v>293504.02140700002</v>
      </c>
      <c r="N19" s="20"/>
      <c r="O19" s="20"/>
      <c r="P19" s="20"/>
    </row>
    <row r="20" spans="1:16" s="167" customFormat="1" x14ac:dyDescent="0.2">
      <c r="A20" s="21">
        <v>12</v>
      </c>
      <c r="B20" s="22" t="s">
        <v>29</v>
      </c>
      <c r="C20" s="23">
        <v>5433.5197159999998</v>
      </c>
      <c r="D20" s="24">
        <v>0</v>
      </c>
      <c r="E20" s="24">
        <v>0</v>
      </c>
      <c r="F20" s="25">
        <v>0</v>
      </c>
      <c r="G20" s="24">
        <v>1471689.124822</v>
      </c>
      <c r="H20" s="24">
        <v>3967.2374009999999</v>
      </c>
      <c r="I20" s="24">
        <v>5260108.4086549999</v>
      </c>
      <c r="J20" s="24">
        <v>0</v>
      </c>
      <c r="K20" s="26">
        <v>0</v>
      </c>
      <c r="L20" s="27">
        <v>3410122.524865</v>
      </c>
      <c r="M20" s="166">
        <v>10151320.815459</v>
      </c>
      <c r="N20" s="20"/>
      <c r="O20" s="20"/>
      <c r="P20" s="20"/>
    </row>
    <row r="21" spans="1:16" s="167" customFormat="1" x14ac:dyDescent="0.2">
      <c r="A21" s="21">
        <v>13</v>
      </c>
      <c r="B21" s="22" t="s">
        <v>30</v>
      </c>
      <c r="C21" s="23">
        <v>124272.049514</v>
      </c>
      <c r="D21" s="24">
        <v>0</v>
      </c>
      <c r="E21" s="24">
        <v>0</v>
      </c>
      <c r="F21" s="25">
        <v>0</v>
      </c>
      <c r="G21" s="24">
        <v>231710.874908</v>
      </c>
      <c r="H21" s="24">
        <v>137.98451</v>
      </c>
      <c r="I21" s="24">
        <v>51145.62977</v>
      </c>
      <c r="J21" s="24">
        <v>0</v>
      </c>
      <c r="K21" s="26">
        <v>3250.4933839999999</v>
      </c>
      <c r="L21" s="27">
        <v>919828.26885800005</v>
      </c>
      <c r="M21" s="166">
        <v>1330345.300944</v>
      </c>
      <c r="N21" s="20"/>
      <c r="O21" s="20"/>
      <c r="P21" s="20"/>
    </row>
    <row r="22" spans="1:16" s="167" customFormat="1" x14ac:dyDescent="0.2">
      <c r="A22" s="21">
        <v>14</v>
      </c>
      <c r="B22" s="22" t="s">
        <v>31</v>
      </c>
      <c r="C22" s="23">
        <v>0</v>
      </c>
      <c r="D22" s="24">
        <v>0</v>
      </c>
      <c r="E22" s="24">
        <v>0</v>
      </c>
      <c r="F22" s="25">
        <v>0</v>
      </c>
      <c r="G22" s="24">
        <v>0</v>
      </c>
      <c r="H22" s="24">
        <v>0</v>
      </c>
      <c r="I22" s="24">
        <v>0</v>
      </c>
      <c r="J22" s="24">
        <v>0</v>
      </c>
      <c r="K22" s="26">
        <v>0</v>
      </c>
      <c r="L22" s="27">
        <v>0</v>
      </c>
      <c r="M22" s="166">
        <v>0</v>
      </c>
      <c r="N22" s="20"/>
      <c r="O22" s="20"/>
      <c r="P22" s="20"/>
    </row>
    <row r="23" spans="1:16" s="167" customFormat="1" x14ac:dyDescent="0.2">
      <c r="A23" s="21">
        <v>15</v>
      </c>
      <c r="B23" s="22" t="s">
        <v>32</v>
      </c>
      <c r="C23" s="23">
        <v>468546.935413</v>
      </c>
      <c r="D23" s="24">
        <v>0</v>
      </c>
      <c r="E23" s="24">
        <v>0</v>
      </c>
      <c r="F23" s="25">
        <v>0</v>
      </c>
      <c r="G23" s="24">
        <v>188877.502909</v>
      </c>
      <c r="H23" s="24">
        <v>183.49094600000001</v>
      </c>
      <c r="I23" s="24">
        <v>565335.12249199999</v>
      </c>
      <c r="J23" s="24">
        <v>0</v>
      </c>
      <c r="K23" s="26">
        <v>18663.991867000001</v>
      </c>
      <c r="L23" s="27">
        <v>40016.682373000003</v>
      </c>
      <c r="M23" s="166">
        <v>1281623.726</v>
      </c>
      <c r="N23" s="20"/>
      <c r="O23" s="20"/>
      <c r="P23" s="20"/>
    </row>
    <row r="24" spans="1:16" s="167" customFormat="1" x14ac:dyDescent="0.2">
      <c r="A24" s="21">
        <v>16</v>
      </c>
      <c r="B24" s="22" t="s">
        <v>33</v>
      </c>
      <c r="C24" s="23">
        <v>82438.154792999994</v>
      </c>
      <c r="D24" s="24">
        <v>0</v>
      </c>
      <c r="E24" s="24">
        <v>0</v>
      </c>
      <c r="F24" s="25">
        <v>0</v>
      </c>
      <c r="G24" s="24">
        <v>4131.0251360000002</v>
      </c>
      <c r="H24" s="24">
        <v>13.121014000000001</v>
      </c>
      <c r="I24" s="24">
        <v>42491.837459000002</v>
      </c>
      <c r="J24" s="24">
        <v>0</v>
      </c>
      <c r="K24" s="26">
        <v>2025.560911</v>
      </c>
      <c r="L24" s="27">
        <v>634267.431828</v>
      </c>
      <c r="M24" s="166">
        <v>765367.13114099996</v>
      </c>
      <c r="N24" s="20"/>
      <c r="O24" s="20"/>
      <c r="P24" s="20"/>
    </row>
    <row r="25" spans="1:16" s="167" customFormat="1" x14ac:dyDescent="0.2">
      <c r="A25" s="21">
        <v>17</v>
      </c>
      <c r="B25" s="22" t="s">
        <v>34</v>
      </c>
      <c r="C25" s="23">
        <v>97732.812940000003</v>
      </c>
      <c r="D25" s="24">
        <v>0</v>
      </c>
      <c r="E25" s="24">
        <v>0</v>
      </c>
      <c r="F25" s="25">
        <v>0</v>
      </c>
      <c r="G25" s="24">
        <v>212082.30359600001</v>
      </c>
      <c r="H25" s="24">
        <v>566.66254400000003</v>
      </c>
      <c r="I25" s="24">
        <v>1025617.561633</v>
      </c>
      <c r="J25" s="24">
        <v>0</v>
      </c>
      <c r="K25" s="26">
        <v>7052.9245739999997</v>
      </c>
      <c r="L25" s="27">
        <v>1811908.1273429999</v>
      </c>
      <c r="M25" s="166">
        <v>3154960.3926300001</v>
      </c>
      <c r="N25" s="20"/>
      <c r="O25" s="20"/>
      <c r="P25" s="20"/>
    </row>
    <row r="26" spans="1:16" s="167" customFormat="1" x14ac:dyDescent="0.2">
      <c r="A26" s="21">
        <v>18</v>
      </c>
      <c r="B26" s="22" t="s">
        <v>35</v>
      </c>
      <c r="C26" s="23">
        <v>5768.202585</v>
      </c>
      <c r="D26" s="24">
        <v>12.057</v>
      </c>
      <c r="E26" s="24">
        <v>0</v>
      </c>
      <c r="F26" s="25">
        <v>0</v>
      </c>
      <c r="G26" s="24">
        <v>287.71698600000002</v>
      </c>
      <c r="H26" s="24">
        <v>0</v>
      </c>
      <c r="I26" s="24">
        <v>3233.077585</v>
      </c>
      <c r="J26" s="24">
        <v>0</v>
      </c>
      <c r="K26" s="26">
        <v>0</v>
      </c>
      <c r="L26" s="27">
        <v>652.40306099999998</v>
      </c>
      <c r="M26" s="166">
        <v>9953.4572169999992</v>
      </c>
      <c r="N26" s="20"/>
      <c r="O26" s="20"/>
      <c r="P26" s="20"/>
    </row>
    <row r="27" spans="1:16" s="167" customFormat="1" x14ac:dyDescent="0.2">
      <c r="A27" s="21">
        <v>19</v>
      </c>
      <c r="B27" s="22" t="s">
        <v>36</v>
      </c>
      <c r="C27" s="23">
        <v>4655.3945869999998</v>
      </c>
      <c r="D27" s="24">
        <v>0.22</v>
      </c>
      <c r="E27" s="24">
        <v>0</v>
      </c>
      <c r="F27" s="25">
        <v>0</v>
      </c>
      <c r="G27" s="24">
        <v>49700.045438000001</v>
      </c>
      <c r="H27" s="24">
        <v>53.559108000000002</v>
      </c>
      <c r="I27" s="24">
        <v>2621.388653</v>
      </c>
      <c r="J27" s="24">
        <v>0</v>
      </c>
      <c r="K27" s="26">
        <v>26.076318000000001</v>
      </c>
      <c r="L27" s="27">
        <v>2007.8194940000001</v>
      </c>
      <c r="M27" s="166">
        <v>59064.50359800001</v>
      </c>
      <c r="N27" s="20"/>
      <c r="O27" s="20"/>
      <c r="P27" s="20"/>
    </row>
    <row r="28" spans="1:16" s="167" customFormat="1" x14ac:dyDescent="0.2">
      <c r="A28" s="21">
        <v>20</v>
      </c>
      <c r="B28" s="22" t="s">
        <v>37</v>
      </c>
      <c r="C28" s="23">
        <v>205685.14112499999</v>
      </c>
      <c r="D28" s="24">
        <v>0</v>
      </c>
      <c r="E28" s="24">
        <v>0</v>
      </c>
      <c r="F28" s="25">
        <v>0</v>
      </c>
      <c r="G28" s="24">
        <v>17579.227877000001</v>
      </c>
      <c r="H28" s="24">
        <v>0</v>
      </c>
      <c r="I28" s="24">
        <v>0</v>
      </c>
      <c r="J28" s="24">
        <v>0</v>
      </c>
      <c r="K28" s="26">
        <v>0</v>
      </c>
      <c r="L28" s="27">
        <v>384946.918504</v>
      </c>
      <c r="M28" s="166">
        <v>608211.28750600002</v>
      </c>
      <c r="N28" s="20"/>
      <c r="O28" s="20"/>
      <c r="P28" s="20"/>
    </row>
    <row r="29" spans="1:16" s="167" customFormat="1" x14ac:dyDescent="0.2">
      <c r="A29" s="21">
        <v>21</v>
      </c>
      <c r="B29" s="22" t="s">
        <v>38</v>
      </c>
      <c r="C29" s="23">
        <v>0</v>
      </c>
      <c r="D29" s="24">
        <v>0</v>
      </c>
      <c r="E29" s="24">
        <v>0</v>
      </c>
      <c r="F29" s="25">
        <v>0</v>
      </c>
      <c r="G29" s="24">
        <v>0</v>
      </c>
      <c r="H29" s="24">
        <v>0</v>
      </c>
      <c r="I29" s="24">
        <v>0</v>
      </c>
      <c r="J29" s="24">
        <v>0</v>
      </c>
      <c r="K29" s="26">
        <v>0</v>
      </c>
      <c r="L29" s="27">
        <v>0</v>
      </c>
      <c r="M29" s="166">
        <v>0</v>
      </c>
      <c r="N29" s="20"/>
      <c r="O29" s="20"/>
      <c r="P29" s="20"/>
    </row>
    <row r="30" spans="1:16" s="167" customFormat="1" x14ac:dyDescent="0.2">
      <c r="A30" s="21">
        <v>22</v>
      </c>
      <c r="B30" s="22" t="s">
        <v>39</v>
      </c>
      <c r="C30" s="23">
        <v>47625.973663999997</v>
      </c>
      <c r="D30" s="24">
        <v>0</v>
      </c>
      <c r="E30" s="24">
        <v>0</v>
      </c>
      <c r="F30" s="25">
        <v>0</v>
      </c>
      <c r="G30" s="24">
        <v>68700.312776000006</v>
      </c>
      <c r="H30" s="24">
        <v>220.507069</v>
      </c>
      <c r="I30" s="24">
        <v>19348.847064000001</v>
      </c>
      <c r="J30" s="24">
        <v>0</v>
      </c>
      <c r="K30" s="26">
        <v>693.64863700000001</v>
      </c>
      <c r="L30" s="27">
        <v>182512.64942599999</v>
      </c>
      <c r="M30" s="166">
        <v>319101.93863600004</v>
      </c>
      <c r="N30" s="20"/>
      <c r="O30" s="20"/>
      <c r="P30" s="20"/>
    </row>
    <row r="31" spans="1:16" s="167" customFormat="1" x14ac:dyDescent="0.2">
      <c r="A31" s="21">
        <v>23</v>
      </c>
      <c r="B31" s="22" t="s">
        <v>40</v>
      </c>
      <c r="C31" s="23">
        <v>1461.4839139999999</v>
      </c>
      <c r="D31" s="24">
        <v>0</v>
      </c>
      <c r="E31" s="24">
        <v>0</v>
      </c>
      <c r="F31" s="25">
        <v>0</v>
      </c>
      <c r="G31" s="24">
        <v>0</v>
      </c>
      <c r="H31" s="24">
        <v>0</v>
      </c>
      <c r="I31" s="24">
        <v>0</v>
      </c>
      <c r="J31" s="24">
        <v>0</v>
      </c>
      <c r="K31" s="26">
        <v>0</v>
      </c>
      <c r="L31" s="27">
        <v>0</v>
      </c>
      <c r="M31" s="166">
        <v>1461.4839139999999</v>
      </c>
      <c r="N31" s="20"/>
      <c r="O31" s="20"/>
      <c r="P31" s="20"/>
    </row>
    <row r="32" spans="1:16" s="167" customFormat="1" x14ac:dyDescent="0.2">
      <c r="A32" s="21">
        <v>24</v>
      </c>
      <c r="B32" s="22" t="s">
        <v>41</v>
      </c>
      <c r="C32" s="23">
        <v>0</v>
      </c>
      <c r="D32" s="24">
        <v>0</v>
      </c>
      <c r="E32" s="24">
        <v>0</v>
      </c>
      <c r="F32" s="25">
        <v>0</v>
      </c>
      <c r="G32" s="24">
        <v>0</v>
      </c>
      <c r="H32" s="24">
        <v>0</v>
      </c>
      <c r="I32" s="24">
        <v>0</v>
      </c>
      <c r="J32" s="24">
        <v>0</v>
      </c>
      <c r="K32" s="26">
        <v>0</v>
      </c>
      <c r="L32" s="27">
        <v>0</v>
      </c>
      <c r="M32" s="166">
        <v>0</v>
      </c>
      <c r="N32" s="20"/>
      <c r="O32" s="20"/>
      <c r="P32" s="20"/>
    </row>
    <row r="33" spans="1:16" s="167" customFormat="1" x14ac:dyDescent="0.2">
      <c r="A33" s="21">
        <v>25</v>
      </c>
      <c r="B33" s="22" t="s">
        <v>42</v>
      </c>
      <c r="C33" s="23">
        <v>5865.3163640000002</v>
      </c>
      <c r="D33" s="24">
        <v>0</v>
      </c>
      <c r="E33" s="24">
        <v>0</v>
      </c>
      <c r="F33" s="25">
        <v>0</v>
      </c>
      <c r="G33" s="24">
        <v>0</v>
      </c>
      <c r="H33" s="24">
        <v>0</v>
      </c>
      <c r="I33" s="24">
        <v>0</v>
      </c>
      <c r="J33" s="24">
        <v>0</v>
      </c>
      <c r="K33" s="26">
        <v>0</v>
      </c>
      <c r="L33" s="27">
        <v>0</v>
      </c>
      <c r="M33" s="166">
        <v>5865.3163640000002</v>
      </c>
      <c r="N33" s="20"/>
      <c r="O33" s="20"/>
      <c r="P33" s="20"/>
    </row>
    <row r="34" spans="1:16" x14ac:dyDescent="0.2">
      <c r="A34" s="21">
        <v>26</v>
      </c>
      <c r="B34" s="22" t="s">
        <v>43</v>
      </c>
      <c r="C34" s="23">
        <v>0</v>
      </c>
      <c r="D34" s="24">
        <v>0</v>
      </c>
      <c r="E34" s="24">
        <v>0</v>
      </c>
      <c r="F34" s="25">
        <v>0</v>
      </c>
      <c r="G34" s="24">
        <v>0</v>
      </c>
      <c r="H34" s="24">
        <v>0</v>
      </c>
      <c r="I34" s="24">
        <v>0</v>
      </c>
      <c r="J34" s="24">
        <v>0</v>
      </c>
      <c r="K34" s="26">
        <v>0</v>
      </c>
      <c r="L34" s="27">
        <v>0</v>
      </c>
      <c r="M34" s="166">
        <v>0</v>
      </c>
    </row>
    <row r="35" spans="1:16" x14ac:dyDescent="0.2">
      <c r="A35" s="21">
        <v>27</v>
      </c>
      <c r="B35" s="22" t="s">
        <v>44</v>
      </c>
      <c r="C35" s="23">
        <v>0</v>
      </c>
      <c r="D35" s="24">
        <v>0</v>
      </c>
      <c r="E35" s="24">
        <v>0</v>
      </c>
      <c r="F35" s="25">
        <v>0</v>
      </c>
      <c r="G35" s="24">
        <v>0</v>
      </c>
      <c r="H35" s="24">
        <v>0</v>
      </c>
      <c r="I35" s="24">
        <v>0</v>
      </c>
      <c r="J35" s="24">
        <v>0</v>
      </c>
      <c r="K35" s="26">
        <v>0</v>
      </c>
      <c r="L35" s="27">
        <v>0</v>
      </c>
      <c r="M35" s="166">
        <v>0</v>
      </c>
    </row>
    <row r="36" spans="1:16" x14ac:dyDescent="0.2">
      <c r="A36" s="21">
        <v>28</v>
      </c>
      <c r="B36" s="22" t="s">
        <v>45</v>
      </c>
      <c r="C36" s="23">
        <v>497.95494300000001</v>
      </c>
      <c r="D36" s="24">
        <v>24.416399999999999</v>
      </c>
      <c r="E36" s="24">
        <v>0</v>
      </c>
      <c r="F36" s="25">
        <v>0</v>
      </c>
      <c r="G36" s="24">
        <v>0</v>
      </c>
      <c r="H36" s="24">
        <v>0</v>
      </c>
      <c r="I36" s="24">
        <v>0</v>
      </c>
      <c r="J36" s="24">
        <v>0</v>
      </c>
      <c r="K36" s="26">
        <v>0</v>
      </c>
      <c r="L36" s="27">
        <v>0</v>
      </c>
      <c r="M36" s="166">
        <v>522.37134300000002</v>
      </c>
    </row>
    <row r="37" spans="1:16" x14ac:dyDescent="0.2">
      <c r="A37" s="21">
        <v>29</v>
      </c>
      <c r="B37" s="22" t="s">
        <v>46</v>
      </c>
      <c r="C37" s="23">
        <v>23393.035061999999</v>
      </c>
      <c r="D37" s="24">
        <v>0</v>
      </c>
      <c r="E37" s="24">
        <v>0</v>
      </c>
      <c r="F37" s="25">
        <v>0</v>
      </c>
      <c r="G37" s="24">
        <v>69218.051447000005</v>
      </c>
      <c r="H37" s="24">
        <v>0</v>
      </c>
      <c r="I37" s="24">
        <v>252289.459279</v>
      </c>
      <c r="J37" s="24">
        <v>0</v>
      </c>
      <c r="K37" s="26">
        <v>287.77955100000003</v>
      </c>
      <c r="L37" s="27">
        <v>821761.81218899996</v>
      </c>
      <c r="M37" s="166">
        <v>1166950.1375279999</v>
      </c>
    </row>
    <row r="38" spans="1:16" x14ac:dyDescent="0.2">
      <c r="A38" s="21">
        <v>30</v>
      </c>
      <c r="B38" s="22" t="s">
        <v>47</v>
      </c>
      <c r="C38" s="23">
        <v>63437.614241000003</v>
      </c>
      <c r="D38" s="24">
        <v>0.22</v>
      </c>
      <c r="E38" s="24">
        <v>0</v>
      </c>
      <c r="F38" s="25">
        <v>0</v>
      </c>
      <c r="G38" s="24">
        <v>411737.82903199998</v>
      </c>
      <c r="H38" s="24">
        <v>24.814164999999999</v>
      </c>
      <c r="I38" s="24">
        <v>451510.99675599998</v>
      </c>
      <c r="J38" s="24">
        <v>0</v>
      </c>
      <c r="K38" s="26">
        <v>11.59956</v>
      </c>
      <c r="L38" s="27">
        <v>1247667.3827480001</v>
      </c>
      <c r="M38" s="166">
        <v>2174390.4565019999</v>
      </c>
    </row>
    <row r="39" spans="1:16" x14ac:dyDescent="0.2">
      <c r="A39" s="21">
        <v>31</v>
      </c>
      <c r="B39" s="31" t="s">
        <v>48</v>
      </c>
      <c r="C39" s="23">
        <v>16264.092173999999</v>
      </c>
      <c r="D39" s="24">
        <v>0</v>
      </c>
      <c r="E39" s="24">
        <v>0</v>
      </c>
      <c r="F39" s="25">
        <v>0</v>
      </c>
      <c r="G39" s="24">
        <v>0</v>
      </c>
      <c r="H39" s="24">
        <v>0</v>
      </c>
      <c r="I39" s="24">
        <v>0</v>
      </c>
      <c r="J39" s="24">
        <v>0</v>
      </c>
      <c r="K39" s="26">
        <v>0</v>
      </c>
      <c r="L39" s="27">
        <v>0</v>
      </c>
      <c r="M39" s="166">
        <v>16264.092173999999</v>
      </c>
    </row>
    <row r="40" spans="1:16" x14ac:dyDescent="0.2">
      <c r="A40" s="21">
        <v>32</v>
      </c>
      <c r="B40" s="32" t="s">
        <v>49</v>
      </c>
      <c r="C40" s="23">
        <v>104246.281997</v>
      </c>
      <c r="D40" s="24">
        <v>0</v>
      </c>
      <c r="E40" s="24">
        <v>0</v>
      </c>
      <c r="F40" s="25">
        <v>0</v>
      </c>
      <c r="G40" s="24">
        <v>13750.158243</v>
      </c>
      <c r="H40" s="24">
        <v>0</v>
      </c>
      <c r="I40" s="24">
        <v>6373.3703960000003</v>
      </c>
      <c r="J40" s="24">
        <v>0</v>
      </c>
      <c r="K40" s="26">
        <v>2335.9792480000001</v>
      </c>
      <c r="L40" s="27">
        <v>78980.859972999999</v>
      </c>
      <c r="M40" s="166">
        <v>205686.64985699998</v>
      </c>
    </row>
    <row r="41" spans="1:16" x14ac:dyDescent="0.2">
      <c r="A41" s="21">
        <v>33</v>
      </c>
      <c r="B41" s="22" t="s">
        <v>50</v>
      </c>
      <c r="C41" s="23">
        <v>64929.708316999997</v>
      </c>
      <c r="D41" s="24">
        <v>0</v>
      </c>
      <c r="E41" s="24">
        <v>0</v>
      </c>
      <c r="F41" s="25">
        <v>0</v>
      </c>
      <c r="G41" s="24">
        <v>104719.342626</v>
      </c>
      <c r="H41" s="24">
        <v>654.56987200000003</v>
      </c>
      <c r="I41" s="24">
        <v>464625.061246</v>
      </c>
      <c r="J41" s="24">
        <v>0</v>
      </c>
      <c r="K41" s="26">
        <v>3890.1687299999999</v>
      </c>
      <c r="L41" s="27">
        <v>3271.2950649999998</v>
      </c>
      <c r="M41" s="166">
        <v>642090.14585600002</v>
      </c>
    </row>
    <row r="42" spans="1:16" x14ac:dyDescent="0.2">
      <c r="A42" s="21">
        <v>34</v>
      </c>
      <c r="B42" s="31" t="s">
        <v>51</v>
      </c>
      <c r="C42" s="23">
        <v>10524.441586999999</v>
      </c>
      <c r="D42" s="24">
        <v>0</v>
      </c>
      <c r="E42" s="24">
        <v>0</v>
      </c>
      <c r="F42" s="25">
        <v>0</v>
      </c>
      <c r="G42" s="24">
        <v>4078.4211399999999</v>
      </c>
      <c r="H42" s="24">
        <v>0</v>
      </c>
      <c r="I42" s="24">
        <v>183050.69576599999</v>
      </c>
      <c r="J42" s="24">
        <v>0</v>
      </c>
      <c r="K42" s="26">
        <v>0</v>
      </c>
      <c r="L42" s="27">
        <v>0</v>
      </c>
      <c r="M42" s="166">
        <v>197653.55849299999</v>
      </c>
    </row>
    <row r="43" spans="1:16" ht="13.5" thickBot="1" x14ac:dyDescent="0.25">
      <c r="A43" s="21">
        <v>35</v>
      </c>
      <c r="B43" s="22" t="s">
        <v>52</v>
      </c>
      <c r="C43" s="23">
        <v>64619.308032000001</v>
      </c>
      <c r="D43" s="24">
        <v>0</v>
      </c>
      <c r="E43" s="24">
        <v>0</v>
      </c>
      <c r="F43" s="25">
        <v>0</v>
      </c>
      <c r="G43" s="24">
        <v>0</v>
      </c>
      <c r="H43" s="24">
        <v>0</v>
      </c>
      <c r="I43" s="24">
        <v>0</v>
      </c>
      <c r="J43" s="24">
        <v>0</v>
      </c>
      <c r="K43" s="26">
        <v>0</v>
      </c>
      <c r="L43" s="27">
        <v>0</v>
      </c>
      <c r="M43" s="166">
        <v>64619.308032000001</v>
      </c>
    </row>
    <row r="44" spans="1:16" ht="14.25" thickTop="1" thickBot="1" x14ac:dyDescent="0.25">
      <c r="A44" s="455" t="s">
        <v>53</v>
      </c>
      <c r="B44" s="456"/>
      <c r="C44" s="168">
        <v>3837446.1119220001</v>
      </c>
      <c r="D44" s="168">
        <v>172.00574</v>
      </c>
      <c r="E44" s="168">
        <v>0</v>
      </c>
      <c r="F44" s="169">
        <v>0</v>
      </c>
      <c r="G44" s="168">
        <v>6723723.9884879999</v>
      </c>
      <c r="H44" s="168">
        <v>88594.19008</v>
      </c>
      <c r="I44" s="168">
        <v>23153104.092817999</v>
      </c>
      <c r="J44" s="168">
        <v>0</v>
      </c>
      <c r="K44" s="168">
        <v>56122.385516000002</v>
      </c>
      <c r="L44" s="170">
        <v>20904656.062950999</v>
      </c>
      <c r="M44" s="171">
        <v>54763818.837514997</v>
      </c>
    </row>
    <row r="45" spans="1:16" ht="14.25" thickTop="1" thickBot="1" x14ac:dyDescent="0.25">
      <c r="A45" s="455" t="s">
        <v>54</v>
      </c>
      <c r="B45" s="456"/>
      <c r="C45" s="168">
        <v>3767019.2310520001</v>
      </c>
      <c r="D45" s="168">
        <v>101.86597999999999</v>
      </c>
      <c r="E45" s="168">
        <v>0</v>
      </c>
      <c r="F45" s="169">
        <v>0</v>
      </c>
      <c r="G45" s="168">
        <v>8335066.2702679997</v>
      </c>
      <c r="H45" s="168">
        <v>58127.526164000003</v>
      </c>
      <c r="I45" s="168">
        <v>23754905.928072002</v>
      </c>
      <c r="J45" s="168">
        <v>83.316770000000005</v>
      </c>
      <c r="K45" s="168">
        <v>149141.53229599999</v>
      </c>
      <c r="L45" s="170">
        <v>20220291.792817</v>
      </c>
      <c r="M45" s="171">
        <v>56284737.463418998</v>
      </c>
    </row>
    <row r="46" spans="1:16" s="2" customFormat="1" ht="13.5" thickTop="1" x14ac:dyDescent="0.2">
      <c r="F46" s="3"/>
    </row>
    <row r="47" spans="1:16" s="2" customFormat="1" x14ac:dyDescent="0.2">
      <c r="A47" s="37" t="s">
        <v>55</v>
      </c>
      <c r="B47" s="37" t="s">
        <v>56</v>
      </c>
      <c r="F47" s="3"/>
    </row>
    <row r="48" spans="1:16" s="2" customFormat="1" x14ac:dyDescent="0.2">
      <c r="A48" s="37" t="s">
        <v>57</v>
      </c>
      <c r="B48" s="37" t="s">
        <v>58</v>
      </c>
      <c r="F48" s="3"/>
    </row>
    <row r="49" spans="1:13" s="2" customFormat="1" x14ac:dyDescent="0.2">
      <c r="A49" s="37"/>
      <c r="B49" s="37"/>
      <c r="F49" s="3"/>
    </row>
    <row r="50" spans="1:13" s="2" customFormat="1" x14ac:dyDescent="0.2">
      <c r="A50" s="37"/>
      <c r="B50" s="37" t="s">
        <v>59</v>
      </c>
      <c r="F50" s="3"/>
    </row>
    <row r="51" spans="1:13" s="2" customFormat="1" x14ac:dyDescent="0.2">
      <c r="F51" s="3"/>
    </row>
    <row r="52" spans="1:13" s="2" customFormat="1" x14ac:dyDescent="0.2">
      <c r="F52" s="3"/>
    </row>
    <row r="53" spans="1:13" s="2" customFormat="1" x14ac:dyDescent="0.2">
      <c r="F53" s="3"/>
    </row>
    <row r="54" spans="1:13" s="2" customFormat="1" x14ac:dyDescent="0.2">
      <c r="F54" s="3"/>
    </row>
    <row r="55" spans="1:13" s="2" customFormat="1" x14ac:dyDescent="0.2">
      <c r="A55" s="457" t="s">
        <v>60</v>
      </c>
      <c r="B55" s="457"/>
      <c r="C55" s="457"/>
      <c r="D55" s="457"/>
      <c r="E55" s="457"/>
      <c r="F55" s="457"/>
      <c r="G55" s="457"/>
      <c r="H55" s="457"/>
      <c r="I55" s="457"/>
      <c r="J55" s="457"/>
      <c r="K55" s="457"/>
      <c r="L55" s="457"/>
      <c r="M55" s="457"/>
    </row>
    <row r="56" spans="1:13" s="2" customFormat="1" x14ac:dyDescent="0.2">
      <c r="A56" s="457" t="s">
        <v>61</v>
      </c>
      <c r="B56" s="457"/>
      <c r="C56" s="457"/>
      <c r="D56" s="457"/>
      <c r="E56" s="457"/>
      <c r="F56" s="457"/>
      <c r="G56" s="457"/>
      <c r="H56" s="457"/>
      <c r="I56" s="457"/>
      <c r="J56" s="457"/>
      <c r="K56" s="457"/>
      <c r="L56" s="457"/>
      <c r="M56" s="457"/>
    </row>
    <row r="57" spans="1:13" s="2" customFormat="1" x14ac:dyDescent="0.2">
      <c r="A57" s="69"/>
      <c r="B57" s="69"/>
      <c r="C57" s="69"/>
      <c r="D57" s="69"/>
      <c r="E57" s="69"/>
      <c r="F57" s="68" t="s">
        <v>2</v>
      </c>
      <c r="G57" s="172" t="s">
        <v>68</v>
      </c>
      <c r="H57" s="69" t="s">
        <v>62</v>
      </c>
      <c r="I57" s="69"/>
      <c r="J57" s="69"/>
      <c r="K57" s="69"/>
      <c r="L57" s="69"/>
      <c r="M57" s="173"/>
    </row>
    <row r="58" spans="1:13" s="2" customFormat="1" x14ac:dyDescent="0.2">
      <c r="F58" s="3"/>
      <c r="M58" s="40"/>
    </row>
    <row r="59" spans="1:13" s="2" customFormat="1" ht="13.5" thickBot="1" x14ac:dyDescent="0.25">
      <c r="A59" s="174"/>
      <c r="B59" s="175"/>
      <c r="C59" s="173"/>
      <c r="D59" s="173"/>
      <c r="E59" s="173"/>
      <c r="F59" s="173"/>
      <c r="G59" s="173"/>
      <c r="H59" s="173"/>
      <c r="I59" s="173"/>
      <c r="J59" s="173"/>
      <c r="K59" s="173"/>
      <c r="L59" s="175"/>
      <c r="M59" s="174"/>
    </row>
    <row r="60" spans="1:13" s="2" customFormat="1" ht="13.5" thickTop="1" x14ac:dyDescent="0.2">
      <c r="A60" s="458" t="s">
        <v>5</v>
      </c>
      <c r="B60" s="459"/>
      <c r="C60" s="462" t="s">
        <v>63</v>
      </c>
      <c r="D60" s="462"/>
      <c r="E60" s="462"/>
      <c r="F60" s="462"/>
      <c r="G60" s="462"/>
      <c r="H60" s="462"/>
      <c r="I60" s="462"/>
      <c r="J60" s="462"/>
      <c r="K60" s="462"/>
      <c r="L60" s="463" t="s">
        <v>7</v>
      </c>
      <c r="M60" s="465" t="s">
        <v>8</v>
      </c>
    </row>
    <row r="61" spans="1:13" s="11" customFormat="1" ht="13.5" thickBot="1" x14ac:dyDescent="0.25">
      <c r="A61" s="460"/>
      <c r="B61" s="461"/>
      <c r="C61" s="66" t="s">
        <v>9</v>
      </c>
      <c r="D61" s="65" t="s">
        <v>10</v>
      </c>
      <c r="E61" s="65" t="s">
        <v>11</v>
      </c>
      <c r="F61" s="65" t="s">
        <v>12</v>
      </c>
      <c r="G61" s="65" t="s">
        <v>13</v>
      </c>
      <c r="H61" s="65" t="s">
        <v>14</v>
      </c>
      <c r="I61" s="65" t="s">
        <v>15</v>
      </c>
      <c r="J61" s="65" t="s">
        <v>16</v>
      </c>
      <c r="K61" s="164" t="s">
        <v>17</v>
      </c>
      <c r="L61" s="464"/>
      <c r="M61" s="466"/>
    </row>
    <row r="62" spans="1:13" ht="13.5" thickTop="1" x14ac:dyDescent="0.2">
      <c r="A62" s="12">
        <v>1</v>
      </c>
      <c r="B62" s="13" t="s">
        <v>18</v>
      </c>
      <c r="C62" s="44">
        <v>2.5143324995819816</v>
      </c>
      <c r="D62" s="45">
        <v>1.2775736437632836</v>
      </c>
      <c r="E62" s="45">
        <v>0</v>
      </c>
      <c r="F62" s="45">
        <v>0</v>
      </c>
      <c r="G62" s="45">
        <v>10.7310717546461</v>
      </c>
      <c r="H62" s="45">
        <v>59.076262948776879</v>
      </c>
      <c r="I62" s="45">
        <v>5.7679840415836798</v>
      </c>
      <c r="J62" s="45">
        <v>0</v>
      </c>
      <c r="K62" s="46">
        <v>1.2446800712005572</v>
      </c>
      <c r="L62" s="47">
        <v>5.2343611689324963</v>
      </c>
      <c r="M62" s="48">
        <v>6.0272371386815742</v>
      </c>
    </row>
    <row r="63" spans="1:13" x14ac:dyDescent="0.2">
      <c r="A63" s="21">
        <v>2</v>
      </c>
      <c r="B63" s="22" t="s">
        <v>19</v>
      </c>
      <c r="C63" s="49">
        <v>10.488999773925201</v>
      </c>
      <c r="D63" s="50">
        <v>18.297610300679501</v>
      </c>
      <c r="E63" s="50">
        <v>0</v>
      </c>
      <c r="F63" s="50">
        <v>0</v>
      </c>
      <c r="G63" s="50">
        <v>8.0812543044199021</v>
      </c>
      <c r="H63" s="50">
        <v>19.179414648586402</v>
      </c>
      <c r="I63" s="50">
        <v>13.111421722483692</v>
      </c>
      <c r="J63" s="50">
        <v>0</v>
      </c>
      <c r="K63" s="51">
        <v>1.0894249743280995</v>
      </c>
      <c r="L63" s="52">
        <v>15.88310439977308</v>
      </c>
      <c r="M63" s="53">
        <v>13.365603972212202</v>
      </c>
    </row>
    <row r="64" spans="1:13" x14ac:dyDescent="0.2">
      <c r="A64" s="21">
        <v>3</v>
      </c>
      <c r="B64" s="22" t="s">
        <v>20</v>
      </c>
      <c r="C64" s="49">
        <v>2.3693329043378131</v>
      </c>
      <c r="D64" s="50">
        <v>6.767216024302444</v>
      </c>
      <c r="E64" s="50">
        <v>0</v>
      </c>
      <c r="F64" s="50">
        <v>0</v>
      </c>
      <c r="G64" s="50">
        <v>0</v>
      </c>
      <c r="H64" s="50">
        <v>0</v>
      </c>
      <c r="I64" s="50">
        <v>0</v>
      </c>
      <c r="J64" s="50">
        <v>0</v>
      </c>
      <c r="K64" s="51">
        <v>0</v>
      </c>
      <c r="L64" s="52">
        <v>2.4320787841186292E-3</v>
      </c>
      <c r="M64" s="53">
        <v>0.16697508147178242</v>
      </c>
    </row>
    <row r="65" spans="1:16" x14ac:dyDescent="0.2">
      <c r="A65" s="21">
        <v>4</v>
      </c>
      <c r="B65" s="22" t="s">
        <v>21</v>
      </c>
      <c r="C65" s="49">
        <v>1.0314997477365115</v>
      </c>
      <c r="D65" s="50">
        <v>0</v>
      </c>
      <c r="E65" s="50">
        <v>0</v>
      </c>
      <c r="F65" s="50">
        <v>0</v>
      </c>
      <c r="G65" s="50">
        <v>7.4594895070609155</v>
      </c>
      <c r="H65" s="50">
        <v>0.48057972719829167</v>
      </c>
      <c r="I65" s="50">
        <v>14.070899627659742</v>
      </c>
      <c r="J65" s="50">
        <v>0</v>
      </c>
      <c r="K65" s="51">
        <v>0</v>
      </c>
      <c r="L65" s="52">
        <v>10.313086621893271</v>
      </c>
      <c r="M65" s="53">
        <v>10.874570016975159</v>
      </c>
    </row>
    <row r="66" spans="1:16" s="167" customFormat="1" x14ac:dyDescent="0.2">
      <c r="A66" s="21">
        <v>5</v>
      </c>
      <c r="B66" s="22" t="s">
        <v>22</v>
      </c>
      <c r="C66" s="49">
        <v>2.8431566704751594</v>
      </c>
      <c r="D66" s="50">
        <v>0</v>
      </c>
      <c r="E66" s="50">
        <v>0</v>
      </c>
      <c r="F66" s="50">
        <v>0</v>
      </c>
      <c r="G66" s="50">
        <v>2.0265761002726981</v>
      </c>
      <c r="H66" s="50">
        <v>4.6518854072467863E-2</v>
      </c>
      <c r="I66" s="50">
        <v>5.5303797965914727</v>
      </c>
      <c r="J66" s="50">
        <v>0</v>
      </c>
      <c r="K66" s="51">
        <v>0.61363757586857748</v>
      </c>
      <c r="L66" s="52">
        <v>1.1581780668187764</v>
      </c>
      <c r="M66" s="53">
        <v>3.2289919870245494</v>
      </c>
      <c r="N66" s="20"/>
      <c r="O66" s="20"/>
      <c r="P66" s="20"/>
    </row>
    <row r="67" spans="1:16" s="167" customFormat="1" x14ac:dyDescent="0.2">
      <c r="A67" s="21">
        <v>6</v>
      </c>
      <c r="B67" s="22" t="s">
        <v>23</v>
      </c>
      <c r="C67" s="49">
        <v>5.2910024166126188</v>
      </c>
      <c r="D67" s="50">
        <v>1.5069264548962145</v>
      </c>
      <c r="E67" s="50">
        <v>0</v>
      </c>
      <c r="F67" s="50">
        <v>0</v>
      </c>
      <c r="G67" s="50">
        <v>0.38931090301769483</v>
      </c>
      <c r="H67" s="50">
        <v>3.0284198067359314E-2</v>
      </c>
      <c r="I67" s="50">
        <v>0.29906697105671887</v>
      </c>
      <c r="J67" s="50">
        <v>0</v>
      </c>
      <c r="K67" s="51">
        <v>1.8856802259381706</v>
      </c>
      <c r="L67" s="52">
        <v>9.4873266827812568</v>
      </c>
      <c r="M67" s="53">
        <v>4.168517857297747</v>
      </c>
      <c r="N67" s="20"/>
      <c r="O67" s="20"/>
      <c r="P67" s="20"/>
    </row>
    <row r="68" spans="1:16" s="167" customFormat="1" x14ac:dyDescent="0.2">
      <c r="A68" s="21">
        <v>7</v>
      </c>
      <c r="B68" s="22" t="s">
        <v>24</v>
      </c>
      <c r="C68" s="49">
        <v>3.9538118856086748</v>
      </c>
      <c r="D68" s="50">
        <v>0</v>
      </c>
      <c r="E68" s="50">
        <v>0</v>
      </c>
      <c r="F68" s="50">
        <v>0</v>
      </c>
      <c r="G68" s="50">
        <v>9.3032932770142729</v>
      </c>
      <c r="H68" s="50">
        <v>1.366646768717771</v>
      </c>
      <c r="I68" s="50">
        <v>10.83942349329949</v>
      </c>
      <c r="J68" s="50">
        <v>0</v>
      </c>
      <c r="K68" s="51">
        <v>0.4872995106774855</v>
      </c>
      <c r="L68" s="52">
        <v>4.7972821062975779</v>
      </c>
      <c r="M68" s="53">
        <v>7.835932256472498</v>
      </c>
      <c r="N68" s="20"/>
      <c r="O68" s="20"/>
      <c r="P68" s="20"/>
    </row>
    <row r="69" spans="1:16" s="167" customFormat="1" x14ac:dyDescent="0.2">
      <c r="A69" s="21">
        <v>8</v>
      </c>
      <c r="B69" s="22" t="s">
        <v>25</v>
      </c>
      <c r="C69" s="49">
        <v>10.977721813089076</v>
      </c>
      <c r="D69" s="50">
        <v>0</v>
      </c>
      <c r="E69" s="50">
        <v>0</v>
      </c>
      <c r="F69" s="50">
        <v>0</v>
      </c>
      <c r="G69" s="50">
        <v>13.891098938997843</v>
      </c>
      <c r="H69" s="50">
        <v>12.278729664075055</v>
      </c>
      <c r="I69" s="50">
        <v>9.0706191580352797</v>
      </c>
      <c r="J69" s="50">
        <v>0</v>
      </c>
      <c r="K69" s="51">
        <v>6.6071906279586949</v>
      </c>
      <c r="L69" s="52">
        <v>0</v>
      </c>
      <c r="M69" s="53">
        <v>6.3362629447600742</v>
      </c>
      <c r="N69" s="20"/>
      <c r="O69" s="20"/>
      <c r="P69" s="20"/>
    </row>
    <row r="70" spans="1:16" s="167" customFormat="1" x14ac:dyDescent="0.2">
      <c r="A70" s="21">
        <v>9</v>
      </c>
      <c r="B70" s="22" t="s">
        <v>26</v>
      </c>
      <c r="C70" s="49">
        <v>15.307619409378169</v>
      </c>
      <c r="D70" s="50">
        <v>48.080081513558795</v>
      </c>
      <c r="E70" s="50">
        <v>0</v>
      </c>
      <c r="F70" s="50">
        <v>0</v>
      </c>
      <c r="G70" s="50">
        <v>4.8064537591417933</v>
      </c>
      <c r="H70" s="50">
        <v>0.88546519844205118</v>
      </c>
      <c r="I70" s="50">
        <v>3.2555788958501495</v>
      </c>
      <c r="J70" s="50">
        <v>0</v>
      </c>
      <c r="K70" s="51">
        <v>19.561173754580004</v>
      </c>
      <c r="L70" s="52">
        <v>7.159126926270674</v>
      </c>
      <c r="M70" s="53">
        <v>5.7936027797106977</v>
      </c>
      <c r="N70" s="20"/>
      <c r="O70" s="20"/>
      <c r="P70" s="20"/>
    </row>
    <row r="71" spans="1:16" s="167" customFormat="1" x14ac:dyDescent="0.2">
      <c r="A71" s="21">
        <v>10</v>
      </c>
      <c r="B71" s="22" t="s">
        <v>27</v>
      </c>
      <c r="C71" s="49">
        <v>3.2054376616741989</v>
      </c>
      <c r="D71" s="50">
        <v>0</v>
      </c>
      <c r="E71" s="50">
        <v>0</v>
      </c>
      <c r="F71" s="50">
        <v>0</v>
      </c>
      <c r="G71" s="50">
        <v>0.76568292101438751</v>
      </c>
      <c r="H71" s="50">
        <v>0</v>
      </c>
      <c r="I71" s="50">
        <v>2.0159173806495483</v>
      </c>
      <c r="J71" s="50">
        <v>0</v>
      </c>
      <c r="K71" s="51">
        <v>0</v>
      </c>
      <c r="L71" s="52">
        <v>0.10237667032431848</v>
      </c>
      <c r="M71" s="53">
        <v>1.2099928449238664</v>
      </c>
      <c r="N71" s="20"/>
      <c r="O71" s="20"/>
      <c r="P71" s="20"/>
    </row>
    <row r="72" spans="1:16" s="167" customFormat="1" x14ac:dyDescent="0.2">
      <c r="A72" s="21">
        <v>11</v>
      </c>
      <c r="B72" s="22" t="s">
        <v>28</v>
      </c>
      <c r="C72" s="49">
        <v>5.6023088217211114</v>
      </c>
      <c r="D72" s="50">
        <v>2.6100291769332813</v>
      </c>
      <c r="E72" s="50">
        <v>0</v>
      </c>
      <c r="F72" s="50">
        <v>0</v>
      </c>
      <c r="G72" s="50">
        <v>0.18439347183536053</v>
      </c>
      <c r="H72" s="50">
        <v>8.4621212669028334E-2</v>
      </c>
      <c r="I72" s="50">
        <v>7.0523293406109563E-2</v>
      </c>
      <c r="J72" s="50">
        <v>0</v>
      </c>
      <c r="K72" s="51">
        <v>0.37727562371637946</v>
      </c>
      <c r="L72" s="52">
        <v>0.23679320344681254</v>
      </c>
      <c r="M72" s="53">
        <v>0.5359451324565776</v>
      </c>
      <c r="N72" s="20"/>
      <c r="O72" s="20"/>
      <c r="P72" s="20"/>
    </row>
    <row r="73" spans="1:16" s="167" customFormat="1" x14ac:dyDescent="0.2">
      <c r="A73" s="21">
        <v>12</v>
      </c>
      <c r="B73" s="22" t="s">
        <v>29</v>
      </c>
      <c r="C73" s="49">
        <v>0.14159207862540121</v>
      </c>
      <c r="D73" s="50">
        <v>0</v>
      </c>
      <c r="E73" s="50">
        <v>0</v>
      </c>
      <c r="F73" s="50">
        <v>0</v>
      </c>
      <c r="G73" s="50">
        <v>21.88800622009094</v>
      </c>
      <c r="H73" s="50">
        <v>4.4779882263358459</v>
      </c>
      <c r="I73" s="50">
        <v>22.718804301867518</v>
      </c>
      <c r="J73" s="50">
        <v>0</v>
      </c>
      <c r="K73" s="51">
        <v>0</v>
      </c>
      <c r="L73" s="52">
        <v>16.312741594963178</v>
      </c>
      <c r="M73" s="53">
        <v>18.536546630500894</v>
      </c>
      <c r="N73" s="20"/>
      <c r="O73" s="20"/>
      <c r="P73" s="20"/>
    </row>
    <row r="74" spans="1:16" s="167" customFormat="1" x14ac:dyDescent="0.2">
      <c r="A74" s="21">
        <v>13</v>
      </c>
      <c r="B74" s="22" t="s">
        <v>30</v>
      </c>
      <c r="C74" s="49">
        <v>3.2384050717459547</v>
      </c>
      <c r="D74" s="50">
        <v>0</v>
      </c>
      <c r="E74" s="50">
        <v>0</v>
      </c>
      <c r="F74" s="50">
        <v>0</v>
      </c>
      <c r="G74" s="50">
        <v>3.4461687497095799</v>
      </c>
      <c r="H74" s="50">
        <v>0.15574893779761501</v>
      </c>
      <c r="I74" s="50">
        <v>0.2209018262301389</v>
      </c>
      <c r="J74" s="50">
        <v>0</v>
      </c>
      <c r="K74" s="51">
        <v>5.7917947608861224</v>
      </c>
      <c r="L74" s="52">
        <v>4.4001119467743717</v>
      </c>
      <c r="M74" s="53">
        <v>2.4292412932179781</v>
      </c>
      <c r="N74" s="20"/>
      <c r="O74" s="20"/>
      <c r="P74" s="20"/>
    </row>
    <row r="75" spans="1:16" s="167" customFormat="1" x14ac:dyDescent="0.2">
      <c r="A75" s="21">
        <v>14</v>
      </c>
      <c r="B75" s="22" t="s">
        <v>31</v>
      </c>
      <c r="C75" s="49">
        <v>0</v>
      </c>
      <c r="D75" s="50">
        <v>0</v>
      </c>
      <c r="E75" s="50">
        <v>0</v>
      </c>
      <c r="F75" s="50">
        <v>0</v>
      </c>
      <c r="G75" s="50">
        <v>0</v>
      </c>
      <c r="H75" s="50">
        <v>0</v>
      </c>
      <c r="I75" s="50">
        <v>0</v>
      </c>
      <c r="J75" s="50">
        <v>0</v>
      </c>
      <c r="K75" s="51">
        <v>0</v>
      </c>
      <c r="L75" s="52">
        <v>0</v>
      </c>
      <c r="M75" s="53">
        <v>0</v>
      </c>
      <c r="N75" s="20"/>
      <c r="O75" s="20"/>
      <c r="P75" s="20"/>
    </row>
    <row r="76" spans="1:16" s="167" customFormat="1" x14ac:dyDescent="0.2">
      <c r="A76" s="21">
        <v>15</v>
      </c>
      <c r="B76" s="22" t="s">
        <v>32</v>
      </c>
      <c r="C76" s="49">
        <v>12.209863584985339</v>
      </c>
      <c r="D76" s="50">
        <v>0</v>
      </c>
      <c r="E76" s="50">
        <v>0</v>
      </c>
      <c r="F76" s="50">
        <v>0</v>
      </c>
      <c r="G76" s="50">
        <v>2.8091204105401406</v>
      </c>
      <c r="H76" s="50">
        <v>0.20711397195945785</v>
      </c>
      <c r="I76" s="50">
        <v>2.4417249636404676</v>
      </c>
      <c r="J76" s="50">
        <v>0</v>
      </c>
      <c r="K76" s="51">
        <v>33.255877659867217</v>
      </c>
      <c r="L76" s="52">
        <v>0.19142473453041378</v>
      </c>
      <c r="M76" s="53">
        <v>2.3402745703373884</v>
      </c>
      <c r="N76" s="20"/>
      <c r="O76" s="20"/>
      <c r="P76" s="20"/>
    </row>
    <row r="77" spans="1:16" s="167" customFormat="1" x14ac:dyDescent="0.2">
      <c r="A77" s="21">
        <v>16</v>
      </c>
      <c r="B77" s="22" t="s">
        <v>33</v>
      </c>
      <c r="C77" s="49">
        <v>2.1482556989369819</v>
      </c>
      <c r="D77" s="50">
        <v>0</v>
      </c>
      <c r="E77" s="50">
        <v>0</v>
      </c>
      <c r="F77" s="50">
        <v>0</v>
      </c>
      <c r="G77" s="50">
        <v>6.1439540693117682E-2</v>
      </c>
      <c r="H77" s="50">
        <v>1.4810242057805153E-2</v>
      </c>
      <c r="I77" s="50">
        <v>0.18352544561046913</v>
      </c>
      <c r="J77" s="50">
        <v>0</v>
      </c>
      <c r="K77" s="51">
        <v>3.6091853408877821</v>
      </c>
      <c r="L77" s="52">
        <v>3.0340964707479805</v>
      </c>
      <c r="M77" s="53">
        <v>1.397578086020361</v>
      </c>
      <c r="N77" s="20"/>
      <c r="O77" s="20"/>
      <c r="P77" s="20"/>
    </row>
    <row r="78" spans="1:16" s="167" customFormat="1" x14ac:dyDescent="0.2">
      <c r="A78" s="21">
        <v>17</v>
      </c>
      <c r="B78" s="22" t="s">
        <v>34</v>
      </c>
      <c r="C78" s="49">
        <v>2.5468191627855887</v>
      </c>
      <c r="D78" s="50">
        <v>0</v>
      </c>
      <c r="E78" s="50">
        <v>0</v>
      </c>
      <c r="F78" s="50">
        <v>0</v>
      </c>
      <c r="G78" s="50">
        <v>3.1542386921163921</v>
      </c>
      <c r="H78" s="50">
        <v>0.63961592006011603</v>
      </c>
      <c r="I78" s="50">
        <v>4.4297194774464064</v>
      </c>
      <c r="J78" s="50">
        <v>0</v>
      </c>
      <c r="K78" s="51">
        <v>12.567043451831308</v>
      </c>
      <c r="L78" s="52">
        <v>8.6674859509131874</v>
      </c>
      <c r="M78" s="53">
        <v>5.7610306578341639</v>
      </c>
      <c r="N78" s="20"/>
      <c r="O78" s="20"/>
      <c r="P78" s="20"/>
    </row>
    <row r="79" spans="1:16" s="167" customFormat="1" x14ac:dyDescent="0.2">
      <c r="A79" s="21">
        <v>18</v>
      </c>
      <c r="B79" s="22" t="s">
        <v>35</v>
      </c>
      <c r="C79" s="49">
        <v>0.15031357879084256</v>
      </c>
      <c r="D79" s="50">
        <v>7.0096497942452389</v>
      </c>
      <c r="E79" s="50">
        <v>0</v>
      </c>
      <c r="F79" s="50">
        <v>0</v>
      </c>
      <c r="G79" s="50">
        <v>4.2791314231906841E-3</v>
      </c>
      <c r="H79" s="50">
        <v>0</v>
      </c>
      <c r="I79" s="50">
        <v>1.39639055395725E-2</v>
      </c>
      <c r="J79" s="50">
        <v>0</v>
      </c>
      <c r="K79" s="51">
        <v>0</v>
      </c>
      <c r="L79" s="52">
        <v>3.1208504891704191E-3</v>
      </c>
      <c r="M79" s="53">
        <v>1.8175243122712174E-2</v>
      </c>
      <c r="N79" s="20"/>
      <c r="O79" s="20"/>
      <c r="P79" s="20"/>
    </row>
    <row r="80" spans="1:16" s="167" customFormat="1" x14ac:dyDescent="0.2">
      <c r="A80" s="21">
        <v>19</v>
      </c>
      <c r="B80" s="22" t="s">
        <v>36</v>
      </c>
      <c r="C80" s="49">
        <v>0.12131491755771723</v>
      </c>
      <c r="D80" s="50">
        <v>0.12790270836310461</v>
      </c>
      <c r="E80" s="50">
        <v>0</v>
      </c>
      <c r="F80" s="50">
        <v>0</v>
      </c>
      <c r="G80" s="50">
        <v>0.73917438495532772</v>
      </c>
      <c r="H80" s="50">
        <v>6.0454424778460594E-2</v>
      </c>
      <c r="I80" s="50">
        <v>1.1321974982236374E-2</v>
      </c>
      <c r="J80" s="50">
        <v>0</v>
      </c>
      <c r="K80" s="51">
        <v>4.6463310068254084E-2</v>
      </c>
      <c r="L80" s="52">
        <v>9.6046521308639343E-3</v>
      </c>
      <c r="M80" s="53">
        <v>0.10785314985655985</v>
      </c>
      <c r="N80" s="20"/>
      <c r="O80" s="20"/>
      <c r="P80" s="20"/>
    </row>
    <row r="81" spans="1:16" s="167" customFormat="1" x14ac:dyDescent="0.2">
      <c r="A81" s="21">
        <v>20</v>
      </c>
      <c r="B81" s="22" t="s">
        <v>37</v>
      </c>
      <c r="C81" s="49">
        <v>5.3599486514217602</v>
      </c>
      <c r="D81" s="50">
        <v>0</v>
      </c>
      <c r="E81" s="50">
        <v>0</v>
      </c>
      <c r="F81" s="50">
        <v>0</v>
      </c>
      <c r="G81" s="50">
        <v>0.26145076607990175</v>
      </c>
      <c r="H81" s="50">
        <v>0</v>
      </c>
      <c r="I81" s="50">
        <v>0</v>
      </c>
      <c r="J81" s="50">
        <v>0</v>
      </c>
      <c r="K81" s="51">
        <v>0</v>
      </c>
      <c r="L81" s="52">
        <v>1.8414410519110882</v>
      </c>
      <c r="M81" s="53">
        <v>1.1106078801965422</v>
      </c>
      <c r="N81" s="20"/>
      <c r="O81" s="20"/>
      <c r="P81" s="20"/>
    </row>
    <row r="82" spans="1:16" x14ac:dyDescent="0.2">
      <c r="A82" s="21">
        <v>21</v>
      </c>
      <c r="B82" s="22" t="s">
        <v>38</v>
      </c>
      <c r="C82" s="49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51">
        <v>0</v>
      </c>
      <c r="L82" s="52">
        <v>0</v>
      </c>
      <c r="M82" s="53">
        <v>0</v>
      </c>
    </row>
    <row r="83" spans="1:16" x14ac:dyDescent="0.2">
      <c r="A83" s="21">
        <v>22</v>
      </c>
      <c r="B83" s="22" t="s">
        <v>39</v>
      </c>
      <c r="C83" s="49">
        <v>1.2410851455617273</v>
      </c>
      <c r="D83" s="50">
        <v>0</v>
      </c>
      <c r="E83" s="50">
        <v>0</v>
      </c>
      <c r="F83" s="50">
        <v>0</v>
      </c>
      <c r="G83" s="50">
        <v>1.0217598594711057</v>
      </c>
      <c r="H83" s="50">
        <v>0.2488956316445621</v>
      </c>
      <c r="I83" s="50">
        <v>8.3569127432904053E-2</v>
      </c>
      <c r="J83" s="50">
        <v>0</v>
      </c>
      <c r="K83" s="51">
        <v>1.2359571508275371</v>
      </c>
      <c r="L83" s="52">
        <v>0.87307176389983443</v>
      </c>
      <c r="M83" s="53">
        <v>0.58268752145057634</v>
      </c>
    </row>
    <row r="84" spans="1:16" x14ac:dyDescent="0.2">
      <c r="A84" s="21">
        <v>23</v>
      </c>
      <c r="B84" s="22" t="s">
        <v>40</v>
      </c>
      <c r="C84" s="49">
        <v>3.8084806180327314E-2</v>
      </c>
      <c r="D84" s="50">
        <v>0</v>
      </c>
      <c r="E84" s="50">
        <v>0</v>
      </c>
      <c r="F84" s="50">
        <v>0</v>
      </c>
      <c r="G84" s="50">
        <v>0</v>
      </c>
      <c r="H84" s="50">
        <v>0</v>
      </c>
      <c r="I84" s="50">
        <v>0</v>
      </c>
      <c r="J84" s="50">
        <v>0</v>
      </c>
      <c r="K84" s="51">
        <v>0</v>
      </c>
      <c r="L84" s="52">
        <v>0</v>
      </c>
      <c r="M84" s="53">
        <v>2.6687034341710955E-3</v>
      </c>
    </row>
    <row r="85" spans="1:16" x14ac:dyDescent="0.2">
      <c r="A85" s="21">
        <v>24</v>
      </c>
      <c r="B85" s="22" t="s">
        <v>41</v>
      </c>
      <c r="C85" s="49">
        <v>0</v>
      </c>
      <c r="D85" s="50">
        <v>0</v>
      </c>
      <c r="E85" s="50">
        <v>0</v>
      </c>
      <c r="F85" s="50">
        <v>0</v>
      </c>
      <c r="G85" s="50">
        <v>0</v>
      </c>
      <c r="H85" s="50">
        <v>0</v>
      </c>
      <c r="I85" s="50">
        <v>0</v>
      </c>
      <c r="J85" s="50">
        <v>0</v>
      </c>
      <c r="K85" s="51">
        <v>0</v>
      </c>
      <c r="L85" s="52">
        <v>0</v>
      </c>
      <c r="M85" s="53">
        <v>0</v>
      </c>
    </row>
    <row r="86" spans="1:16" x14ac:dyDescent="0.2">
      <c r="A86" s="21">
        <v>25</v>
      </c>
      <c r="B86" s="22" t="s">
        <v>42</v>
      </c>
      <c r="C86" s="49">
        <v>0.15284426654951339</v>
      </c>
      <c r="D86" s="50">
        <v>0</v>
      </c>
      <c r="E86" s="50">
        <v>0</v>
      </c>
      <c r="F86" s="50">
        <v>0</v>
      </c>
      <c r="G86" s="50">
        <v>0</v>
      </c>
      <c r="H86" s="50">
        <v>0</v>
      </c>
      <c r="I86" s="50">
        <v>0</v>
      </c>
      <c r="J86" s="50">
        <v>0</v>
      </c>
      <c r="K86" s="51">
        <v>0</v>
      </c>
      <c r="L86" s="52">
        <v>0</v>
      </c>
      <c r="M86" s="53">
        <v>1.0710203357809056E-2</v>
      </c>
    </row>
    <row r="87" spans="1:16" x14ac:dyDescent="0.2">
      <c r="A87" s="21">
        <v>26</v>
      </c>
      <c r="B87" s="22" t="s">
        <v>43</v>
      </c>
      <c r="C87" s="49">
        <v>0</v>
      </c>
      <c r="D87" s="50">
        <v>0</v>
      </c>
      <c r="E87" s="50">
        <v>0</v>
      </c>
      <c r="F87" s="50">
        <v>0</v>
      </c>
      <c r="G87" s="50">
        <v>0</v>
      </c>
      <c r="H87" s="50">
        <v>0</v>
      </c>
      <c r="I87" s="50">
        <v>0</v>
      </c>
      <c r="J87" s="50">
        <v>0</v>
      </c>
      <c r="K87" s="51">
        <v>0</v>
      </c>
      <c r="L87" s="52">
        <v>0</v>
      </c>
      <c r="M87" s="53">
        <v>0</v>
      </c>
    </row>
    <row r="88" spans="1:16" x14ac:dyDescent="0.2">
      <c r="A88" s="21">
        <v>27</v>
      </c>
      <c r="B88" s="22" t="s">
        <v>44</v>
      </c>
      <c r="C88" s="49">
        <v>0</v>
      </c>
      <c r="D88" s="50">
        <v>0</v>
      </c>
      <c r="E88" s="50">
        <v>0</v>
      </c>
      <c r="F88" s="50">
        <v>0</v>
      </c>
      <c r="G88" s="50">
        <v>0</v>
      </c>
      <c r="H88" s="50">
        <v>0</v>
      </c>
      <c r="I88" s="50">
        <v>0</v>
      </c>
      <c r="J88" s="50">
        <v>0</v>
      </c>
      <c r="K88" s="51">
        <v>0</v>
      </c>
      <c r="L88" s="52">
        <v>0</v>
      </c>
      <c r="M88" s="53">
        <v>0</v>
      </c>
    </row>
    <row r="89" spans="1:16" x14ac:dyDescent="0.2">
      <c r="A89" s="21">
        <v>28</v>
      </c>
      <c r="B89" s="22" t="s">
        <v>45</v>
      </c>
      <c r="C89" s="49">
        <v>1.2976206791620516E-2</v>
      </c>
      <c r="D89" s="50">
        <v>14.195107674895036</v>
      </c>
      <c r="E89" s="50">
        <v>0</v>
      </c>
      <c r="F89" s="50">
        <v>0</v>
      </c>
      <c r="G89" s="50">
        <v>0</v>
      </c>
      <c r="H89" s="50">
        <v>0</v>
      </c>
      <c r="I89" s="50">
        <v>0</v>
      </c>
      <c r="J89" s="50">
        <v>0</v>
      </c>
      <c r="K89" s="51">
        <v>0</v>
      </c>
      <c r="L89" s="52">
        <v>0</v>
      </c>
      <c r="M89" s="53">
        <v>9.5386215586952202E-4</v>
      </c>
    </row>
    <row r="90" spans="1:16" x14ac:dyDescent="0.2">
      <c r="A90" s="21">
        <v>29</v>
      </c>
      <c r="B90" s="22" t="s">
        <v>46</v>
      </c>
      <c r="C90" s="49">
        <v>0.60959905050714858</v>
      </c>
      <c r="D90" s="50">
        <v>0</v>
      </c>
      <c r="E90" s="50">
        <v>0</v>
      </c>
      <c r="F90" s="50">
        <v>0</v>
      </c>
      <c r="G90" s="50">
        <v>1.0294600368116156</v>
      </c>
      <c r="H90" s="50">
        <v>0</v>
      </c>
      <c r="I90" s="50">
        <v>1.0896571719610555</v>
      </c>
      <c r="J90" s="50">
        <v>0</v>
      </c>
      <c r="K90" s="51">
        <v>0.51277141617217348</v>
      </c>
      <c r="L90" s="52">
        <v>3.9309989588654162</v>
      </c>
      <c r="M90" s="53">
        <v>2.1308779451454201</v>
      </c>
    </row>
    <row r="91" spans="1:16" x14ac:dyDescent="0.2">
      <c r="A91" s="21">
        <v>30</v>
      </c>
      <c r="B91" s="22" t="s">
        <v>47</v>
      </c>
      <c r="C91" s="49">
        <v>1.6531206534448772</v>
      </c>
      <c r="D91" s="50">
        <v>0.12790270836310461</v>
      </c>
      <c r="E91" s="50">
        <v>0</v>
      </c>
      <c r="F91" s="50">
        <v>0</v>
      </c>
      <c r="G91" s="50">
        <v>6.1236575108817002</v>
      </c>
      <c r="H91" s="50">
        <v>2.8008794908100595E-2</v>
      </c>
      <c r="I91" s="50">
        <v>1.9501099936576405</v>
      </c>
      <c r="J91" s="50">
        <v>0</v>
      </c>
      <c r="K91" s="51">
        <v>2.0668330280959043E-2</v>
      </c>
      <c r="L91" s="52">
        <v>5.9683707734336835</v>
      </c>
      <c r="M91" s="53">
        <v>3.9704872718125195</v>
      </c>
    </row>
    <row r="92" spans="1:16" x14ac:dyDescent="0.2">
      <c r="A92" s="21">
        <v>31</v>
      </c>
      <c r="B92" s="31" t="s">
        <v>48</v>
      </c>
      <c r="C92" s="49">
        <v>0.42382594307895222</v>
      </c>
      <c r="D92" s="50">
        <v>0</v>
      </c>
      <c r="E92" s="50">
        <v>0</v>
      </c>
      <c r="F92" s="50">
        <v>0</v>
      </c>
      <c r="G92" s="50">
        <v>0</v>
      </c>
      <c r="H92" s="50">
        <v>0</v>
      </c>
      <c r="I92" s="50">
        <v>0</v>
      </c>
      <c r="J92" s="50">
        <v>0</v>
      </c>
      <c r="K92" s="51">
        <v>0</v>
      </c>
      <c r="L92" s="52">
        <v>0</v>
      </c>
      <c r="M92" s="53">
        <v>2.9698608532498044E-2</v>
      </c>
    </row>
    <row r="93" spans="1:16" x14ac:dyDescent="0.2">
      <c r="A93" s="21">
        <v>32</v>
      </c>
      <c r="B93" s="32" t="s">
        <v>49</v>
      </c>
      <c r="C93" s="49">
        <v>2.7165536389718277</v>
      </c>
      <c r="D93" s="50">
        <v>0</v>
      </c>
      <c r="E93" s="50">
        <v>0</v>
      </c>
      <c r="F93" s="50">
        <v>0</v>
      </c>
      <c r="G93" s="50">
        <v>0.2045021221356243</v>
      </c>
      <c r="H93" s="50">
        <v>0</v>
      </c>
      <c r="I93" s="50">
        <v>2.7527066653568036E-2</v>
      </c>
      <c r="J93" s="50">
        <v>0</v>
      </c>
      <c r="K93" s="51">
        <v>4.1622950031837709</v>
      </c>
      <c r="L93" s="52">
        <v>0.37781468269634227</v>
      </c>
      <c r="M93" s="53">
        <v>0.37558858060515304</v>
      </c>
    </row>
    <row r="94" spans="1:16" x14ac:dyDescent="0.2">
      <c r="A94" s="21">
        <v>33</v>
      </c>
      <c r="B94" s="22" t="s">
        <v>64</v>
      </c>
      <c r="C94" s="49">
        <v>1.6920031297711098</v>
      </c>
      <c r="D94" s="50">
        <v>0</v>
      </c>
      <c r="E94" s="50">
        <v>0</v>
      </c>
      <c r="F94" s="50">
        <v>0</v>
      </c>
      <c r="G94" s="50">
        <v>1.5574604609780955</v>
      </c>
      <c r="H94" s="50">
        <v>0.73884062985273358</v>
      </c>
      <c r="I94" s="50">
        <v>2.0067506256758239</v>
      </c>
      <c r="J94" s="50">
        <v>0</v>
      </c>
      <c r="K94" s="51">
        <v>6.9315812117269084</v>
      </c>
      <c r="L94" s="52">
        <v>1.5648643322085865E-2</v>
      </c>
      <c r="M94" s="53">
        <v>1.1724714592331302</v>
      </c>
    </row>
    <row r="95" spans="1:16" x14ac:dyDescent="0.2">
      <c r="A95" s="21">
        <v>34</v>
      </c>
      <c r="B95" s="22" t="s">
        <v>51</v>
      </c>
      <c r="C95" s="49">
        <v>0.27425640074275315</v>
      </c>
      <c r="D95" s="50">
        <v>0</v>
      </c>
      <c r="E95" s="50">
        <v>0</v>
      </c>
      <c r="F95" s="50">
        <v>0</v>
      </c>
      <c r="G95" s="50">
        <v>6.0657176692304055E-2</v>
      </c>
      <c r="H95" s="50">
        <v>0</v>
      </c>
      <c r="I95" s="50">
        <v>0.7906097386863199</v>
      </c>
      <c r="J95" s="50">
        <v>0</v>
      </c>
      <c r="K95" s="51">
        <v>0</v>
      </c>
      <c r="L95" s="52">
        <v>0</v>
      </c>
      <c r="M95" s="53">
        <v>0.3609199699521336</v>
      </c>
    </row>
    <row r="96" spans="1:16" ht="13.5" thickBot="1" x14ac:dyDescent="0.25">
      <c r="A96" s="21">
        <v>35</v>
      </c>
      <c r="B96" s="22" t="s">
        <v>52</v>
      </c>
      <c r="C96" s="49">
        <v>1.6839144094100429</v>
      </c>
      <c r="D96" s="50">
        <v>0</v>
      </c>
      <c r="E96" s="50">
        <v>0</v>
      </c>
      <c r="F96" s="50">
        <v>0</v>
      </c>
      <c r="G96" s="50">
        <v>0</v>
      </c>
      <c r="H96" s="50">
        <v>0</v>
      </c>
      <c r="I96" s="50">
        <v>0</v>
      </c>
      <c r="J96" s="50">
        <v>0</v>
      </c>
      <c r="K96" s="51">
        <v>0</v>
      </c>
      <c r="L96" s="52">
        <v>0</v>
      </c>
      <c r="M96" s="53">
        <v>0.11799635124739268</v>
      </c>
    </row>
    <row r="97" spans="1:13" ht="14.25" thickTop="1" thickBot="1" x14ac:dyDescent="0.25">
      <c r="A97" s="453" t="s">
        <v>53</v>
      </c>
      <c r="B97" s="454"/>
      <c r="C97" s="176">
        <v>99.999999999999986</v>
      </c>
      <c r="D97" s="177">
        <v>100.00000000000001</v>
      </c>
      <c r="E97" s="177">
        <v>0</v>
      </c>
      <c r="F97" s="177">
        <v>0</v>
      </c>
      <c r="G97" s="177">
        <v>99.939342823307712</v>
      </c>
      <c r="H97" s="177">
        <v>99.999999999999986</v>
      </c>
      <c r="I97" s="177">
        <v>99.209390261313672</v>
      </c>
      <c r="J97" s="177">
        <v>0</v>
      </c>
      <c r="K97" s="178">
        <v>99.999999999999972</v>
      </c>
      <c r="L97" s="179">
        <v>99.999999999999986</v>
      </c>
      <c r="M97" s="180">
        <v>99.52108367880048</v>
      </c>
    </row>
    <row r="98" spans="1:13" ht="14.25" thickTop="1" thickBot="1" x14ac:dyDescent="0.25">
      <c r="A98" s="453" t="s">
        <v>65</v>
      </c>
      <c r="B98" s="454"/>
      <c r="C98" s="181">
        <v>3837446.1119220001</v>
      </c>
      <c r="D98" s="182">
        <v>172.00574</v>
      </c>
      <c r="E98" s="182">
        <v>0</v>
      </c>
      <c r="F98" s="182">
        <v>0</v>
      </c>
      <c r="G98" s="182">
        <v>6723723.9884879999</v>
      </c>
      <c r="H98" s="182">
        <v>88594.19008</v>
      </c>
      <c r="I98" s="182">
        <v>23153104.092817999</v>
      </c>
      <c r="J98" s="182">
        <v>0</v>
      </c>
      <c r="K98" s="183">
        <v>56122.385516000002</v>
      </c>
      <c r="L98" s="184">
        <v>20904656.062950999</v>
      </c>
      <c r="M98" s="185">
        <v>54763818.837514997</v>
      </c>
    </row>
    <row r="99" spans="1:13" s="2" customFormat="1" ht="13.5" thickTop="1" x14ac:dyDescent="0.2">
      <c r="F99" s="3"/>
    </row>
    <row r="100" spans="1:13" s="2" customFormat="1" x14ac:dyDescent="0.2">
      <c r="A100" s="37" t="s">
        <v>55</v>
      </c>
      <c r="B100" s="37" t="s">
        <v>58</v>
      </c>
      <c r="F100" s="3"/>
    </row>
    <row r="101" spans="1:13" s="2" customFormat="1" x14ac:dyDescent="0.2">
      <c r="A101" s="37" t="s">
        <v>57</v>
      </c>
      <c r="B101" s="37" t="s">
        <v>66</v>
      </c>
      <c r="F101" s="3"/>
    </row>
    <row r="102" spans="1:13" s="2" customFormat="1" x14ac:dyDescent="0.2">
      <c r="A102" s="37"/>
      <c r="B102" s="37"/>
      <c r="F102" s="3"/>
    </row>
    <row r="103" spans="1:13" s="2" customFormat="1" x14ac:dyDescent="0.2">
      <c r="A103" s="37"/>
      <c r="B103" s="37" t="s">
        <v>59</v>
      </c>
      <c r="F103" s="3"/>
    </row>
    <row r="104" spans="1:13" s="2" customFormat="1" x14ac:dyDescent="0.2">
      <c r="F104" s="3"/>
    </row>
    <row r="105" spans="1:13" s="2" customFormat="1" x14ac:dyDescent="0.2">
      <c r="F105" s="3"/>
    </row>
    <row r="106" spans="1:13" s="2" customFormat="1" x14ac:dyDescent="0.2">
      <c r="F106" s="3"/>
    </row>
    <row r="107" spans="1:13" ht="20.25" customHeight="1" x14ac:dyDescent="0.2">
      <c r="B107" s="37"/>
      <c r="C107" s="186"/>
      <c r="D107" s="186"/>
      <c r="E107" s="186"/>
      <c r="F107" s="186"/>
      <c r="G107" s="186"/>
      <c r="H107" s="186"/>
      <c r="I107" s="186"/>
      <c r="J107" s="186"/>
      <c r="K107" s="186"/>
      <c r="L107" s="186"/>
      <c r="M107" s="186"/>
    </row>
    <row r="258" spans="1:13" ht="15" customHeight="1" x14ac:dyDescent="0.2"/>
    <row r="259" spans="1:13" x14ac:dyDescent="0.2">
      <c r="A259" s="187"/>
      <c r="B259" s="188"/>
      <c r="C259" s="189"/>
      <c r="D259" s="189"/>
      <c r="E259" s="189"/>
      <c r="F259" s="190"/>
      <c r="G259" s="189"/>
      <c r="H259" s="189"/>
      <c r="I259" s="189"/>
      <c r="J259" s="189"/>
      <c r="K259" s="189"/>
      <c r="L259" s="191"/>
      <c r="M259" s="192"/>
    </row>
    <row r="260" spans="1:13" x14ac:dyDescent="0.2">
      <c r="A260" s="193"/>
      <c r="B260" s="194"/>
      <c r="C260" s="195"/>
      <c r="D260" s="195"/>
      <c r="E260" s="195"/>
      <c r="F260" s="196"/>
      <c r="G260" s="195"/>
      <c r="H260" s="195"/>
      <c r="I260" s="195"/>
      <c r="J260" s="195"/>
      <c r="K260" s="195"/>
      <c r="L260" s="195"/>
      <c r="M260" s="197"/>
    </row>
    <row r="261" spans="1:13" x14ac:dyDescent="0.2">
      <c r="A261" s="187"/>
      <c r="B261" s="175"/>
      <c r="C261" s="191"/>
      <c r="D261" s="191"/>
      <c r="E261" s="191"/>
      <c r="F261" s="190"/>
      <c r="G261" s="191"/>
      <c r="H261" s="191"/>
      <c r="I261" s="191"/>
      <c r="J261" s="191"/>
      <c r="K261" s="191"/>
      <c r="L261" s="191"/>
      <c r="M261" s="198"/>
    </row>
    <row r="262" spans="1:13" x14ac:dyDescent="0.2">
      <c r="A262" s="199"/>
      <c r="B262" s="40"/>
      <c r="C262" s="200"/>
      <c r="D262" s="200"/>
      <c r="E262" s="200"/>
      <c r="F262" s="201"/>
      <c r="G262" s="200"/>
      <c r="H262" s="200"/>
      <c r="I262" s="200"/>
      <c r="J262" s="200"/>
      <c r="K262" s="200"/>
      <c r="L262" s="200"/>
      <c r="M262" s="200"/>
    </row>
    <row r="263" spans="1:13" x14ac:dyDescent="0.2">
      <c r="A263" s="199"/>
      <c r="B263" s="40"/>
      <c r="C263" s="200"/>
      <c r="D263" s="200"/>
      <c r="E263" s="200"/>
      <c r="F263" s="201"/>
      <c r="G263" s="200"/>
      <c r="H263" s="200"/>
      <c r="I263" s="200"/>
      <c r="J263" s="200"/>
      <c r="K263" s="200"/>
      <c r="L263" s="200"/>
      <c r="M263" s="200"/>
    </row>
    <row r="264" spans="1:13" x14ac:dyDescent="0.2">
      <c r="A264" s="199"/>
      <c r="B264" s="40"/>
      <c r="C264" s="200"/>
      <c r="D264" s="200"/>
      <c r="E264" s="200"/>
      <c r="F264" s="201"/>
      <c r="G264" s="200"/>
      <c r="H264" s="200"/>
      <c r="I264" s="200"/>
      <c r="J264" s="200"/>
      <c r="K264" s="200"/>
      <c r="L264" s="200"/>
      <c r="M264" s="200"/>
    </row>
    <row r="265" spans="1:13" x14ac:dyDescent="0.2">
      <c r="A265" s="199"/>
      <c r="B265" s="40"/>
      <c r="C265" s="200"/>
      <c r="D265" s="200"/>
      <c r="E265" s="200"/>
      <c r="F265" s="201"/>
      <c r="G265" s="200"/>
      <c r="H265" s="200"/>
      <c r="I265" s="200"/>
      <c r="J265" s="200"/>
      <c r="K265" s="200"/>
      <c r="L265" s="200"/>
      <c r="M265" s="200"/>
    </row>
    <row r="266" spans="1:13" x14ac:dyDescent="0.2">
      <c r="A266" s="199"/>
      <c r="B266" s="40"/>
      <c r="C266" s="200"/>
      <c r="D266" s="200"/>
      <c r="E266" s="200"/>
      <c r="F266" s="201"/>
      <c r="G266" s="200"/>
      <c r="H266" s="200"/>
      <c r="I266" s="200"/>
      <c r="J266" s="200"/>
      <c r="K266" s="200"/>
      <c r="L266" s="200"/>
      <c r="M266" s="200"/>
    </row>
    <row r="267" spans="1:13" x14ac:dyDescent="0.2">
      <c r="A267" s="199"/>
      <c r="B267" s="40"/>
      <c r="C267" s="200"/>
      <c r="D267" s="200"/>
      <c r="E267" s="200"/>
      <c r="F267" s="201"/>
      <c r="G267" s="200"/>
      <c r="H267" s="200"/>
      <c r="I267" s="200"/>
      <c r="J267" s="200"/>
      <c r="K267" s="200"/>
      <c r="L267" s="200"/>
      <c r="M267" s="200"/>
    </row>
    <row r="268" spans="1:13" x14ac:dyDescent="0.2">
      <c r="A268" s="199"/>
      <c r="B268" s="40"/>
      <c r="C268" s="200"/>
      <c r="D268" s="200"/>
      <c r="E268" s="200"/>
      <c r="F268" s="201"/>
      <c r="G268" s="200"/>
      <c r="H268" s="200"/>
      <c r="I268" s="200"/>
      <c r="J268" s="200"/>
      <c r="K268" s="200"/>
      <c r="L268" s="200"/>
      <c r="M268" s="200"/>
    </row>
    <row r="269" spans="1:13" x14ac:dyDescent="0.2">
      <c r="A269" s="199"/>
      <c r="B269" s="40"/>
      <c r="C269" s="200"/>
      <c r="D269" s="200"/>
      <c r="E269" s="200"/>
      <c r="F269" s="201"/>
      <c r="G269" s="200"/>
      <c r="H269" s="200"/>
      <c r="I269" s="200"/>
      <c r="J269" s="200"/>
      <c r="K269" s="200"/>
      <c r="L269" s="200"/>
      <c r="M269" s="200"/>
    </row>
    <row r="270" spans="1:13" x14ac:dyDescent="0.2">
      <c r="A270" s="199"/>
      <c r="B270" s="40"/>
      <c r="C270" s="200"/>
      <c r="D270" s="200"/>
      <c r="E270" s="200"/>
      <c r="F270" s="201"/>
      <c r="G270" s="200"/>
      <c r="H270" s="200"/>
      <c r="I270" s="200"/>
      <c r="J270" s="200"/>
      <c r="K270" s="200"/>
      <c r="L270" s="200"/>
      <c r="M270" s="200"/>
    </row>
    <row r="271" spans="1:13" x14ac:dyDescent="0.2">
      <c r="A271" s="199"/>
      <c r="B271" s="40"/>
      <c r="C271" s="200"/>
      <c r="D271" s="200"/>
      <c r="E271" s="200"/>
      <c r="F271" s="201"/>
      <c r="G271" s="200"/>
      <c r="H271" s="200"/>
      <c r="I271" s="200"/>
      <c r="J271" s="200"/>
      <c r="K271" s="200"/>
      <c r="L271" s="200"/>
      <c r="M271" s="200"/>
    </row>
    <row r="272" spans="1:13" x14ac:dyDescent="0.2">
      <c r="A272" s="199"/>
      <c r="B272" s="40"/>
      <c r="C272" s="200"/>
      <c r="D272" s="200"/>
      <c r="E272" s="200"/>
      <c r="F272" s="201"/>
      <c r="G272" s="200"/>
      <c r="H272" s="200"/>
      <c r="I272" s="200"/>
      <c r="J272" s="200"/>
      <c r="K272" s="200"/>
      <c r="L272" s="200"/>
      <c r="M272" s="200"/>
    </row>
    <row r="273" spans="1:13" x14ac:dyDescent="0.2">
      <c r="A273" s="199"/>
      <c r="B273" s="40"/>
      <c r="C273" s="200"/>
      <c r="D273" s="200"/>
      <c r="E273" s="200"/>
      <c r="F273" s="201"/>
      <c r="G273" s="200"/>
      <c r="H273" s="200"/>
      <c r="I273" s="200"/>
      <c r="J273" s="200"/>
      <c r="K273" s="200"/>
      <c r="L273" s="200"/>
      <c r="M273" s="200"/>
    </row>
    <row r="274" spans="1:13" x14ac:dyDescent="0.2">
      <c r="A274" s="199"/>
      <c r="B274" s="40"/>
      <c r="C274" s="200"/>
      <c r="D274" s="200"/>
      <c r="E274" s="200"/>
      <c r="F274" s="201"/>
      <c r="G274" s="200"/>
      <c r="H274" s="200"/>
      <c r="I274" s="200"/>
      <c r="J274" s="200"/>
      <c r="K274" s="200"/>
      <c r="L274" s="200"/>
      <c r="M274" s="200"/>
    </row>
    <row r="275" spans="1:13" x14ac:dyDescent="0.2">
      <c r="A275" s="199"/>
      <c r="B275" s="40"/>
      <c r="C275" s="200"/>
      <c r="D275" s="200"/>
      <c r="E275" s="200"/>
      <c r="F275" s="201"/>
      <c r="G275" s="200"/>
      <c r="H275" s="200"/>
      <c r="I275" s="200"/>
      <c r="J275" s="200"/>
      <c r="K275" s="200"/>
      <c r="L275" s="200"/>
      <c r="M275" s="200"/>
    </row>
    <row r="276" spans="1:13" x14ac:dyDescent="0.2">
      <c r="A276" s="199"/>
      <c r="B276" s="40"/>
      <c r="C276" s="200"/>
      <c r="D276" s="200"/>
      <c r="E276" s="200"/>
      <c r="F276" s="201"/>
      <c r="G276" s="200"/>
      <c r="H276" s="200"/>
      <c r="I276" s="200"/>
      <c r="J276" s="200"/>
      <c r="K276" s="200"/>
      <c r="L276" s="200"/>
      <c r="M276" s="200"/>
    </row>
    <row r="277" spans="1:13" x14ac:dyDescent="0.2">
      <c r="A277" s="199"/>
      <c r="B277" s="40"/>
      <c r="C277" s="200"/>
      <c r="D277" s="200"/>
      <c r="E277" s="200"/>
      <c r="F277" s="201"/>
      <c r="G277" s="200"/>
      <c r="H277" s="200"/>
      <c r="I277" s="200"/>
      <c r="J277" s="200"/>
      <c r="K277" s="200"/>
      <c r="L277" s="200"/>
      <c r="M277" s="200"/>
    </row>
    <row r="278" spans="1:13" x14ac:dyDescent="0.2">
      <c r="A278" s="199"/>
      <c r="B278" s="40"/>
      <c r="C278" s="200"/>
      <c r="D278" s="200"/>
      <c r="E278" s="200"/>
      <c r="F278" s="201"/>
      <c r="G278" s="200"/>
      <c r="H278" s="200"/>
      <c r="I278" s="200"/>
      <c r="J278" s="200"/>
      <c r="K278" s="200"/>
      <c r="L278" s="200"/>
      <c r="M278" s="200"/>
    </row>
    <row r="279" spans="1:13" x14ac:dyDescent="0.2">
      <c r="A279" s="199"/>
      <c r="B279" s="40"/>
      <c r="C279" s="200"/>
      <c r="D279" s="200"/>
      <c r="E279" s="200"/>
      <c r="F279" s="201"/>
      <c r="G279" s="200"/>
      <c r="H279" s="200"/>
      <c r="I279" s="200"/>
      <c r="J279" s="200"/>
      <c r="K279" s="200"/>
      <c r="L279" s="200"/>
      <c r="M279" s="200"/>
    </row>
    <row r="280" spans="1:13" x14ac:dyDescent="0.2">
      <c r="A280" s="199"/>
      <c r="B280" s="40"/>
      <c r="C280" s="200"/>
      <c r="D280" s="200"/>
      <c r="E280" s="200"/>
      <c r="F280" s="201"/>
      <c r="G280" s="200"/>
      <c r="H280" s="200"/>
      <c r="I280" s="200"/>
      <c r="J280" s="200"/>
      <c r="K280" s="200"/>
      <c r="L280" s="200"/>
      <c r="M280" s="200"/>
    </row>
    <row r="281" spans="1:13" x14ac:dyDescent="0.2">
      <c r="A281" s="199"/>
      <c r="B281" s="40"/>
      <c r="C281" s="200"/>
      <c r="D281" s="200"/>
      <c r="E281" s="200"/>
      <c r="F281" s="201"/>
      <c r="G281" s="200"/>
      <c r="H281" s="200"/>
      <c r="I281" s="200"/>
      <c r="J281" s="200"/>
      <c r="K281" s="200"/>
      <c r="L281" s="200"/>
      <c r="M281" s="200"/>
    </row>
    <row r="282" spans="1:13" x14ac:dyDescent="0.2">
      <c r="A282" s="199"/>
      <c r="B282" s="40"/>
      <c r="C282" s="200"/>
      <c r="D282" s="200"/>
      <c r="E282" s="200"/>
      <c r="F282" s="201"/>
      <c r="G282" s="200"/>
      <c r="H282" s="200"/>
      <c r="I282" s="200"/>
      <c r="J282" s="200"/>
      <c r="K282" s="200"/>
      <c r="L282" s="200"/>
      <c r="M282" s="200"/>
    </row>
    <row r="283" spans="1:13" x14ac:dyDescent="0.2">
      <c r="A283" s="199"/>
      <c r="B283" s="40"/>
      <c r="C283" s="200"/>
      <c r="D283" s="200"/>
      <c r="E283" s="200"/>
      <c r="F283" s="201"/>
      <c r="G283" s="200"/>
      <c r="H283" s="200"/>
      <c r="I283" s="200"/>
      <c r="J283" s="200"/>
      <c r="K283" s="200"/>
      <c r="L283" s="200"/>
      <c r="M283" s="200"/>
    </row>
    <row r="284" spans="1:13" x14ac:dyDescent="0.2">
      <c r="A284" s="199"/>
      <c r="B284" s="40"/>
      <c r="C284" s="200"/>
      <c r="D284" s="200"/>
      <c r="E284" s="200"/>
      <c r="F284" s="201"/>
      <c r="G284" s="200"/>
      <c r="H284" s="200"/>
      <c r="I284" s="200"/>
      <c r="J284" s="200"/>
      <c r="K284" s="200"/>
      <c r="L284" s="200"/>
      <c r="M284" s="200"/>
    </row>
    <row r="285" spans="1:13" x14ac:dyDescent="0.2">
      <c r="A285" s="199"/>
      <c r="B285" s="40"/>
      <c r="C285" s="200"/>
      <c r="D285" s="200"/>
      <c r="E285" s="200"/>
      <c r="F285" s="201"/>
      <c r="G285" s="200"/>
      <c r="H285" s="200"/>
      <c r="I285" s="200"/>
      <c r="J285" s="200"/>
      <c r="K285" s="200"/>
      <c r="L285" s="200"/>
      <c r="M285" s="200"/>
    </row>
    <row r="286" spans="1:13" x14ac:dyDescent="0.2">
      <c r="A286" s="199"/>
      <c r="B286" s="40"/>
      <c r="C286" s="200"/>
      <c r="D286" s="200"/>
      <c r="E286" s="200"/>
      <c r="F286" s="201"/>
      <c r="G286" s="200"/>
      <c r="H286" s="200"/>
      <c r="I286" s="200"/>
      <c r="J286" s="200"/>
      <c r="K286" s="200"/>
      <c r="L286" s="200"/>
      <c r="M286" s="200"/>
    </row>
    <row r="287" spans="1:13" x14ac:dyDescent="0.2">
      <c r="A287" s="199"/>
      <c r="B287" s="40"/>
      <c r="C287" s="200"/>
      <c r="D287" s="200"/>
      <c r="E287" s="200"/>
      <c r="F287" s="201"/>
      <c r="G287" s="200"/>
      <c r="H287" s="200"/>
      <c r="I287" s="200"/>
      <c r="J287" s="200"/>
      <c r="K287" s="200"/>
      <c r="L287" s="200"/>
      <c r="M287" s="200"/>
    </row>
    <row r="288" spans="1:13" x14ac:dyDescent="0.2">
      <c r="A288" s="199"/>
      <c r="B288" s="40"/>
      <c r="C288" s="200"/>
      <c r="D288" s="200"/>
      <c r="E288" s="200"/>
      <c r="F288" s="201"/>
      <c r="G288" s="200"/>
      <c r="H288" s="200"/>
      <c r="I288" s="200"/>
      <c r="J288" s="200"/>
      <c r="K288" s="200"/>
      <c r="L288" s="200"/>
      <c r="M288" s="200"/>
    </row>
    <row r="289" spans="1:13" x14ac:dyDescent="0.2">
      <c r="A289" s="199"/>
      <c r="B289" s="40"/>
      <c r="C289" s="200"/>
      <c r="D289" s="200"/>
      <c r="E289" s="200"/>
      <c r="F289" s="201"/>
      <c r="G289" s="200"/>
      <c r="H289" s="200"/>
      <c r="I289" s="200"/>
      <c r="J289" s="200"/>
      <c r="K289" s="200"/>
      <c r="L289" s="200"/>
      <c r="M289" s="200"/>
    </row>
    <row r="290" spans="1:13" x14ac:dyDescent="0.2">
      <c r="A290" s="199"/>
      <c r="B290" s="40"/>
      <c r="C290" s="200"/>
      <c r="D290" s="200"/>
      <c r="E290" s="200"/>
      <c r="F290" s="201"/>
      <c r="G290" s="200"/>
      <c r="H290" s="200"/>
      <c r="I290" s="200"/>
      <c r="J290" s="200"/>
      <c r="K290" s="200"/>
      <c r="L290" s="200"/>
      <c r="M290" s="200"/>
    </row>
    <row r="291" spans="1:13" x14ac:dyDescent="0.2">
      <c r="A291" s="199"/>
      <c r="B291" s="40"/>
      <c r="C291" s="200"/>
      <c r="D291" s="200"/>
      <c r="E291" s="200"/>
      <c r="F291" s="201"/>
      <c r="G291" s="200"/>
      <c r="H291" s="200"/>
      <c r="I291" s="200"/>
      <c r="J291" s="200"/>
      <c r="K291" s="200"/>
      <c r="L291" s="200"/>
      <c r="M291" s="200"/>
    </row>
    <row r="292" spans="1:13" x14ac:dyDescent="0.2">
      <c r="A292" s="199"/>
      <c r="B292" s="40"/>
      <c r="C292" s="200"/>
      <c r="D292" s="200"/>
      <c r="E292" s="200"/>
      <c r="F292" s="201"/>
      <c r="G292" s="200"/>
      <c r="H292" s="200"/>
      <c r="I292" s="200"/>
      <c r="J292" s="200"/>
      <c r="K292" s="200"/>
      <c r="L292" s="200"/>
      <c r="M292" s="200"/>
    </row>
    <row r="293" spans="1:13" x14ac:dyDescent="0.2">
      <c r="A293" s="199"/>
      <c r="B293" s="40"/>
      <c r="C293" s="200"/>
      <c r="D293" s="200"/>
      <c r="E293" s="200"/>
      <c r="F293" s="201"/>
      <c r="G293" s="200"/>
      <c r="H293" s="200"/>
      <c r="I293" s="200"/>
      <c r="J293" s="200"/>
      <c r="K293" s="200"/>
      <c r="L293" s="200"/>
      <c r="M293" s="200"/>
    </row>
    <row r="294" spans="1:13" x14ac:dyDescent="0.2">
      <c r="A294" s="199"/>
      <c r="B294" s="40"/>
      <c r="C294" s="200"/>
      <c r="D294" s="200"/>
      <c r="E294" s="200"/>
      <c r="F294" s="201"/>
      <c r="G294" s="200"/>
      <c r="H294" s="200"/>
      <c r="I294" s="200"/>
      <c r="J294" s="200"/>
      <c r="K294" s="200"/>
      <c r="L294" s="200"/>
      <c r="M294" s="200"/>
    </row>
    <row r="295" spans="1:13" x14ac:dyDescent="0.2">
      <c r="A295" s="199"/>
      <c r="B295" s="40"/>
      <c r="C295" s="200"/>
      <c r="D295" s="200"/>
      <c r="E295" s="200"/>
      <c r="F295" s="201"/>
      <c r="G295" s="200"/>
      <c r="H295" s="200"/>
      <c r="I295" s="200"/>
      <c r="J295" s="200"/>
      <c r="K295" s="200"/>
      <c r="L295" s="200"/>
      <c r="M295" s="200"/>
    </row>
    <row r="296" spans="1:13" x14ac:dyDescent="0.2">
      <c r="A296" s="199"/>
      <c r="B296" s="40"/>
      <c r="C296" s="200"/>
      <c r="D296" s="200"/>
      <c r="E296" s="200"/>
      <c r="F296" s="201"/>
      <c r="G296" s="200"/>
      <c r="H296" s="200"/>
      <c r="I296" s="200"/>
      <c r="J296" s="200"/>
      <c r="K296" s="200"/>
      <c r="L296" s="200"/>
      <c r="M296" s="200"/>
    </row>
    <row r="297" spans="1:13" x14ac:dyDescent="0.2">
      <c r="A297" s="199"/>
      <c r="B297" s="40"/>
      <c r="C297" s="200"/>
      <c r="D297" s="200"/>
      <c r="E297" s="200"/>
      <c r="F297" s="201"/>
      <c r="G297" s="200"/>
      <c r="H297" s="200"/>
      <c r="I297" s="200"/>
      <c r="J297" s="200"/>
      <c r="K297" s="200"/>
      <c r="L297" s="200"/>
      <c r="M297" s="200"/>
    </row>
    <row r="298" spans="1:13" x14ac:dyDescent="0.2">
      <c r="A298" s="199"/>
      <c r="B298" s="188"/>
      <c r="C298" s="202"/>
      <c r="D298" s="202"/>
      <c r="E298" s="202"/>
      <c r="F298" s="203"/>
      <c r="G298" s="202"/>
      <c r="H298" s="202"/>
      <c r="I298" s="202"/>
      <c r="J298" s="202"/>
      <c r="K298" s="202"/>
      <c r="L298" s="202"/>
      <c r="M298" s="202"/>
    </row>
    <row r="299" spans="1:13" x14ac:dyDescent="0.2">
      <c r="A299" s="204"/>
      <c r="B299" s="205"/>
      <c r="C299" s="206"/>
      <c r="D299" s="206"/>
      <c r="E299" s="206"/>
      <c r="F299" s="207"/>
      <c r="G299" s="206"/>
      <c r="H299" s="206"/>
      <c r="I299" s="206"/>
      <c r="J299" s="206"/>
      <c r="K299" s="206"/>
      <c r="L299" s="206"/>
      <c r="M299" s="208"/>
    </row>
  </sheetData>
  <mergeCells count="16">
    <mergeCell ref="A2:M2"/>
    <mergeCell ref="A3:M3"/>
    <mergeCell ref="A7:B8"/>
    <mergeCell ref="C7:K7"/>
    <mergeCell ref="L7:L8"/>
    <mergeCell ref="M7:M8"/>
    <mergeCell ref="A97:B97"/>
    <mergeCell ref="A98:B98"/>
    <mergeCell ref="A44:B44"/>
    <mergeCell ref="A45:B45"/>
    <mergeCell ref="A55:M55"/>
    <mergeCell ref="A56:M56"/>
    <mergeCell ref="A60:B61"/>
    <mergeCell ref="C60:K60"/>
    <mergeCell ref="L60:L61"/>
    <mergeCell ref="M60:M6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98"/>
  <sheetViews>
    <sheetView workbookViewId="0"/>
  </sheetViews>
  <sheetFormatPr baseColWidth="10" defaultRowHeight="15.75" x14ac:dyDescent="0.25"/>
  <cols>
    <col min="1" max="1" width="5.42578125" style="81" customWidth="1"/>
    <col min="2" max="2" width="48.140625" style="71" customWidth="1"/>
    <col min="3" max="3" width="21.140625" style="81" customWidth="1"/>
    <col min="4" max="4" width="21.28515625" style="81" bestFit="1" customWidth="1"/>
    <col min="5" max="5" width="19" style="81" customWidth="1"/>
    <col min="6" max="6" width="19" style="143" customWidth="1"/>
    <col min="7" max="7" width="23" style="81" bestFit="1" customWidth="1"/>
    <col min="8" max="8" width="19.5703125" style="81" customWidth="1"/>
    <col min="9" max="9" width="23" style="81" bestFit="1" customWidth="1"/>
    <col min="10" max="10" width="18" style="81" customWidth="1"/>
    <col min="11" max="11" width="22" style="81" customWidth="1"/>
    <col min="12" max="12" width="25.85546875" style="81" customWidth="1"/>
    <col min="13" max="13" width="24.140625" style="81" customWidth="1"/>
    <col min="14" max="14" width="8.140625" style="81" customWidth="1"/>
    <col min="15" max="15" width="11.42578125" style="80"/>
    <col min="16" max="16384" width="11.42578125" style="81"/>
  </cols>
  <sheetData>
    <row r="1" spans="1:15" s="71" customFormat="1" x14ac:dyDescent="0.25">
      <c r="B1" s="83"/>
      <c r="C1" s="83"/>
      <c r="D1" s="83"/>
      <c r="F1" s="84"/>
      <c r="N1" s="209"/>
      <c r="O1" s="210"/>
    </row>
    <row r="2" spans="1:15" s="85" customFormat="1" ht="20.25" x14ac:dyDescent="0.3">
      <c r="A2" s="435" t="s">
        <v>0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209"/>
      <c r="O2" s="210"/>
    </row>
    <row r="3" spans="1:15" s="85" customFormat="1" ht="20.25" x14ac:dyDescent="0.3">
      <c r="A3" s="435" t="s">
        <v>1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  <c r="N3" s="209"/>
      <c r="O3" s="210"/>
    </row>
    <row r="4" spans="1:15" s="85" customFormat="1" ht="20.25" x14ac:dyDescent="0.3">
      <c r="A4" s="86"/>
      <c r="B4" s="86"/>
      <c r="C4" s="86"/>
      <c r="D4" s="86"/>
      <c r="E4" s="86"/>
      <c r="F4" s="87" t="s">
        <v>2</v>
      </c>
      <c r="G4" s="88" t="s">
        <v>69</v>
      </c>
      <c r="H4" s="86" t="s">
        <v>4</v>
      </c>
      <c r="I4" s="86"/>
      <c r="J4" s="86"/>
      <c r="K4" s="86"/>
      <c r="L4" s="86"/>
      <c r="M4" s="86"/>
      <c r="N4" s="209"/>
      <c r="O4" s="210"/>
    </row>
    <row r="5" spans="1:15" s="85" customFormat="1" ht="20.25" x14ac:dyDescent="0.3">
      <c r="A5" s="86"/>
      <c r="B5" s="86"/>
      <c r="C5" s="86"/>
      <c r="D5" s="86"/>
      <c r="E5" s="86"/>
      <c r="F5" s="87"/>
      <c r="G5" s="88"/>
      <c r="H5" s="86"/>
      <c r="I5" s="86"/>
      <c r="J5" s="86"/>
      <c r="K5" s="86"/>
      <c r="L5" s="86"/>
      <c r="M5" s="86"/>
      <c r="N5" s="209"/>
      <c r="O5" s="210"/>
    </row>
    <row r="6" spans="1:15" s="85" customFormat="1" ht="21" thickBot="1" x14ac:dyDescent="0.35">
      <c r="A6" s="86"/>
      <c r="B6" s="86"/>
      <c r="C6" s="86"/>
      <c r="D6" s="86"/>
      <c r="E6" s="86"/>
      <c r="F6" s="87"/>
      <c r="G6" s="88"/>
      <c r="H6" s="86"/>
      <c r="I6" s="86"/>
      <c r="J6" s="86"/>
      <c r="K6" s="86"/>
      <c r="L6" s="86"/>
      <c r="M6" s="86"/>
      <c r="N6" s="209"/>
      <c r="O6" s="210"/>
    </row>
    <row r="7" spans="1:15" s="71" customFormat="1" ht="16.5" thickTop="1" x14ac:dyDescent="0.25">
      <c r="A7" s="436" t="s">
        <v>5</v>
      </c>
      <c r="B7" s="437"/>
      <c r="C7" s="440" t="s">
        <v>6</v>
      </c>
      <c r="D7" s="440"/>
      <c r="E7" s="440"/>
      <c r="F7" s="440"/>
      <c r="G7" s="440"/>
      <c r="H7" s="440"/>
      <c r="I7" s="440"/>
      <c r="J7" s="440"/>
      <c r="K7" s="440"/>
      <c r="L7" s="441" t="s">
        <v>7</v>
      </c>
      <c r="M7" s="443" t="s">
        <v>8</v>
      </c>
      <c r="O7" s="210"/>
    </row>
    <row r="8" spans="1:15" s="78" customFormat="1" ht="16.5" thickBot="1" x14ac:dyDescent="0.3">
      <c r="A8" s="438"/>
      <c r="B8" s="439"/>
      <c r="C8" s="75" t="s">
        <v>9</v>
      </c>
      <c r="D8" s="76" t="s">
        <v>10</v>
      </c>
      <c r="E8" s="76" t="s">
        <v>11</v>
      </c>
      <c r="F8" s="76" t="s">
        <v>12</v>
      </c>
      <c r="G8" s="76" t="s">
        <v>13</v>
      </c>
      <c r="H8" s="76" t="s">
        <v>14</v>
      </c>
      <c r="I8" s="76" t="s">
        <v>15</v>
      </c>
      <c r="J8" s="76" t="s">
        <v>16</v>
      </c>
      <c r="K8" s="77" t="s">
        <v>17</v>
      </c>
      <c r="L8" s="442"/>
      <c r="M8" s="444"/>
      <c r="O8" s="79"/>
    </row>
    <row r="9" spans="1:15" ht="16.5" thickTop="1" x14ac:dyDescent="0.25">
      <c r="A9" s="89">
        <v>1</v>
      </c>
      <c r="B9" s="90" t="s">
        <v>18</v>
      </c>
      <c r="C9" s="91">
        <v>137577.277684</v>
      </c>
      <c r="D9" s="92">
        <v>0</v>
      </c>
      <c r="E9" s="92">
        <v>0</v>
      </c>
      <c r="F9" s="93">
        <v>0</v>
      </c>
      <c r="G9" s="92">
        <v>980021.495902</v>
      </c>
      <c r="H9" s="92">
        <v>13797.541982000001</v>
      </c>
      <c r="I9" s="92">
        <v>1417358.7586129999</v>
      </c>
      <c r="J9" s="92">
        <v>0.23022999999999999</v>
      </c>
      <c r="K9" s="94">
        <v>8772.8312700000006</v>
      </c>
      <c r="L9" s="95">
        <v>833315.35986700002</v>
      </c>
      <c r="M9" s="96">
        <v>3390843.4955479996</v>
      </c>
      <c r="N9" s="211"/>
    </row>
    <row r="10" spans="1:15" x14ac:dyDescent="0.25">
      <c r="A10" s="97">
        <v>2</v>
      </c>
      <c r="B10" s="98" t="s">
        <v>19</v>
      </c>
      <c r="C10" s="99">
        <v>318350.06672900001</v>
      </c>
      <c r="D10" s="100">
        <v>35.932983999999998</v>
      </c>
      <c r="E10" s="100">
        <v>0</v>
      </c>
      <c r="F10" s="101">
        <v>0</v>
      </c>
      <c r="G10" s="100">
        <v>896380.01792599994</v>
      </c>
      <c r="H10" s="100">
        <v>4661.4093899999998</v>
      </c>
      <c r="I10" s="100">
        <v>3816704.5611970001</v>
      </c>
      <c r="J10" s="100">
        <v>0</v>
      </c>
      <c r="K10" s="102">
        <v>1899.9202319999999</v>
      </c>
      <c r="L10" s="103">
        <v>3429617.7590680001</v>
      </c>
      <c r="M10" s="104">
        <v>8467649.6675259992</v>
      </c>
      <c r="N10" s="211"/>
    </row>
    <row r="11" spans="1:15" x14ac:dyDescent="0.25">
      <c r="A11" s="97">
        <v>3</v>
      </c>
      <c r="B11" s="98" t="s">
        <v>20</v>
      </c>
      <c r="C11" s="99">
        <v>113519.172854</v>
      </c>
      <c r="D11" s="100">
        <v>23.05</v>
      </c>
      <c r="E11" s="100">
        <v>0</v>
      </c>
      <c r="F11" s="101">
        <v>0</v>
      </c>
      <c r="G11" s="100">
        <v>0</v>
      </c>
      <c r="H11" s="100">
        <v>0</v>
      </c>
      <c r="I11" s="100">
        <v>0</v>
      </c>
      <c r="J11" s="100">
        <v>0</v>
      </c>
      <c r="K11" s="102">
        <v>9.9076380000000004</v>
      </c>
      <c r="L11" s="103">
        <v>2547.8945290000001</v>
      </c>
      <c r="M11" s="104">
        <v>116100.02502100001</v>
      </c>
      <c r="N11" s="211"/>
    </row>
    <row r="12" spans="1:15" x14ac:dyDescent="0.25">
      <c r="A12" s="97">
        <v>4</v>
      </c>
      <c r="B12" s="98" t="s">
        <v>21</v>
      </c>
      <c r="C12" s="99">
        <v>23781.892859</v>
      </c>
      <c r="D12" s="100">
        <v>0</v>
      </c>
      <c r="E12" s="105">
        <v>0</v>
      </c>
      <c r="F12" s="106">
        <v>0</v>
      </c>
      <c r="G12" s="100">
        <v>1198054.9841819999</v>
      </c>
      <c r="H12" s="100">
        <v>867.31567099999995</v>
      </c>
      <c r="I12" s="100">
        <v>3068930.0734910001</v>
      </c>
      <c r="J12" s="100">
        <v>0</v>
      </c>
      <c r="K12" s="102">
        <v>0</v>
      </c>
      <c r="L12" s="103">
        <v>2248095.005957</v>
      </c>
      <c r="M12" s="104">
        <v>6539729.2721600002</v>
      </c>
      <c r="N12" s="211"/>
    </row>
    <row r="13" spans="1:15" x14ac:dyDescent="0.25">
      <c r="A13" s="97">
        <v>5</v>
      </c>
      <c r="B13" s="98" t="s">
        <v>22</v>
      </c>
      <c r="C13" s="99">
        <v>121669.204038</v>
      </c>
      <c r="D13" s="100">
        <v>0</v>
      </c>
      <c r="E13" s="100">
        <v>0</v>
      </c>
      <c r="F13" s="101">
        <v>0</v>
      </c>
      <c r="G13" s="100">
        <v>89504.179787000001</v>
      </c>
      <c r="H13" s="100">
        <v>103.245284</v>
      </c>
      <c r="I13" s="100">
        <v>1206322.48575</v>
      </c>
      <c r="J13" s="100">
        <v>0</v>
      </c>
      <c r="K13" s="102">
        <v>1373.0348389999999</v>
      </c>
      <c r="L13" s="103">
        <v>222475.52510900001</v>
      </c>
      <c r="M13" s="104">
        <v>1641447.6748070002</v>
      </c>
      <c r="N13" s="211"/>
    </row>
    <row r="14" spans="1:15" x14ac:dyDescent="0.25">
      <c r="A14" s="97">
        <v>6</v>
      </c>
      <c r="B14" s="98" t="s">
        <v>23</v>
      </c>
      <c r="C14" s="99">
        <v>147371.304638</v>
      </c>
      <c r="D14" s="100">
        <v>3.0659999999999998</v>
      </c>
      <c r="E14" s="100">
        <v>0</v>
      </c>
      <c r="F14" s="101">
        <v>0</v>
      </c>
      <c r="G14" s="100">
        <v>28964.905633999999</v>
      </c>
      <c r="H14" s="100">
        <v>7.2815839999999996</v>
      </c>
      <c r="I14" s="100">
        <v>71508.569789999994</v>
      </c>
      <c r="J14" s="100">
        <v>0</v>
      </c>
      <c r="K14" s="102">
        <v>8842.313564</v>
      </c>
      <c r="L14" s="103">
        <v>3070787.684928</v>
      </c>
      <c r="M14" s="104">
        <v>3327485.1261379998</v>
      </c>
      <c r="N14" s="211"/>
    </row>
    <row r="15" spans="1:15" x14ac:dyDescent="0.25">
      <c r="A15" s="97">
        <v>7</v>
      </c>
      <c r="B15" s="98" t="s">
        <v>24</v>
      </c>
      <c r="C15" s="99">
        <v>148065.81071399999</v>
      </c>
      <c r="D15" s="100">
        <v>0</v>
      </c>
      <c r="E15" s="100">
        <v>0</v>
      </c>
      <c r="F15" s="101">
        <v>0</v>
      </c>
      <c r="G15" s="100">
        <v>557944.87394399999</v>
      </c>
      <c r="H15" s="100">
        <v>3187.4911590000002</v>
      </c>
      <c r="I15" s="100">
        <v>2156962.6530200001</v>
      </c>
      <c r="J15" s="100">
        <v>0</v>
      </c>
      <c r="K15" s="102">
        <v>802.645217</v>
      </c>
      <c r="L15" s="103">
        <v>1275224.460038</v>
      </c>
      <c r="M15" s="104">
        <v>4142187.9340920001</v>
      </c>
      <c r="N15" s="211"/>
    </row>
    <row r="16" spans="1:15" x14ac:dyDescent="0.25">
      <c r="A16" s="97">
        <v>8</v>
      </c>
      <c r="B16" s="98" t="s">
        <v>25</v>
      </c>
      <c r="C16" s="99">
        <v>353130.278437</v>
      </c>
      <c r="D16" s="100">
        <v>0</v>
      </c>
      <c r="E16" s="100">
        <v>0</v>
      </c>
      <c r="F16" s="101">
        <v>0</v>
      </c>
      <c r="G16" s="100">
        <v>2155628.9366000001</v>
      </c>
      <c r="H16" s="100">
        <v>6757.9662639999997</v>
      </c>
      <c r="I16" s="100">
        <v>2311313.4220199999</v>
      </c>
      <c r="J16" s="100">
        <v>0</v>
      </c>
      <c r="K16" s="102">
        <v>2046.2502959999999</v>
      </c>
      <c r="L16" s="103">
        <v>0</v>
      </c>
      <c r="M16" s="104">
        <v>4828876.8536170013</v>
      </c>
      <c r="N16" s="211"/>
    </row>
    <row r="17" spans="1:16" x14ac:dyDescent="0.25">
      <c r="A17" s="97">
        <v>9</v>
      </c>
      <c r="B17" s="98" t="s">
        <v>26</v>
      </c>
      <c r="C17" s="99">
        <v>563573.19865499996</v>
      </c>
      <c r="D17" s="100">
        <v>71.546059999999997</v>
      </c>
      <c r="E17" s="100">
        <v>0</v>
      </c>
      <c r="F17" s="101">
        <v>0</v>
      </c>
      <c r="G17" s="100">
        <v>432838.48727699998</v>
      </c>
      <c r="H17" s="100">
        <v>2308.7502249999998</v>
      </c>
      <c r="I17" s="100">
        <v>889705.07874400006</v>
      </c>
      <c r="J17" s="100">
        <v>0</v>
      </c>
      <c r="K17" s="102">
        <v>52137.464366</v>
      </c>
      <c r="L17" s="103">
        <v>1650983.423494</v>
      </c>
      <c r="M17" s="104">
        <v>3591617.9488209998</v>
      </c>
      <c r="N17" s="211"/>
    </row>
    <row r="18" spans="1:16" s="80" customFormat="1" x14ac:dyDescent="0.25">
      <c r="A18" s="97">
        <v>10</v>
      </c>
      <c r="B18" s="98" t="s">
        <v>27</v>
      </c>
      <c r="C18" s="99">
        <v>125029.18143700001</v>
      </c>
      <c r="D18" s="100">
        <v>0</v>
      </c>
      <c r="E18" s="100">
        <v>0</v>
      </c>
      <c r="F18" s="101">
        <v>0</v>
      </c>
      <c r="G18" s="100">
        <v>78168.518935</v>
      </c>
      <c r="H18" s="100">
        <v>0</v>
      </c>
      <c r="I18" s="100">
        <v>865104.38635399996</v>
      </c>
      <c r="J18" s="100">
        <v>0</v>
      </c>
      <c r="K18" s="102">
        <v>0</v>
      </c>
      <c r="L18" s="103">
        <v>12521.179211000001</v>
      </c>
      <c r="M18" s="104">
        <v>1080823.265937</v>
      </c>
      <c r="N18" s="211"/>
      <c r="P18" s="81"/>
    </row>
    <row r="19" spans="1:16" s="80" customFormat="1" x14ac:dyDescent="0.25">
      <c r="A19" s="97">
        <v>11</v>
      </c>
      <c r="B19" s="98" t="s">
        <v>28</v>
      </c>
      <c r="C19" s="99">
        <v>182794.769463</v>
      </c>
      <c r="D19" s="100">
        <v>0</v>
      </c>
      <c r="E19" s="100">
        <v>0</v>
      </c>
      <c r="F19" s="101">
        <v>0</v>
      </c>
      <c r="G19" s="100">
        <v>14152.390117999999</v>
      </c>
      <c r="H19" s="100">
        <v>1141.0527609999999</v>
      </c>
      <c r="I19" s="100">
        <v>36348.403139000002</v>
      </c>
      <c r="J19" s="100">
        <v>0</v>
      </c>
      <c r="K19" s="102">
        <v>212.42653999999999</v>
      </c>
      <c r="L19" s="103">
        <v>83564.331907999993</v>
      </c>
      <c r="M19" s="104">
        <v>318213.37392899999</v>
      </c>
      <c r="N19" s="211"/>
      <c r="P19" s="81"/>
    </row>
    <row r="20" spans="1:16" s="80" customFormat="1" x14ac:dyDescent="0.25">
      <c r="A20" s="97">
        <v>12</v>
      </c>
      <c r="B20" s="98" t="s">
        <v>29</v>
      </c>
      <c r="C20" s="99">
        <v>11187.317795999999</v>
      </c>
      <c r="D20" s="100">
        <v>0</v>
      </c>
      <c r="E20" s="100">
        <v>0</v>
      </c>
      <c r="F20" s="101">
        <v>0</v>
      </c>
      <c r="G20" s="100">
        <v>2255927.1846079999</v>
      </c>
      <c r="H20" s="100">
        <v>10803.8964</v>
      </c>
      <c r="I20" s="100">
        <v>5673522.1492149998</v>
      </c>
      <c r="J20" s="100">
        <v>0</v>
      </c>
      <c r="K20" s="102">
        <v>1787.1726349999999</v>
      </c>
      <c r="L20" s="103">
        <v>3654398.4225730002</v>
      </c>
      <c r="M20" s="104">
        <v>11607626.143227</v>
      </c>
      <c r="N20" s="211"/>
      <c r="P20" s="81"/>
    </row>
    <row r="21" spans="1:16" s="80" customFormat="1" x14ac:dyDescent="0.25">
      <c r="A21" s="97">
        <v>13</v>
      </c>
      <c r="B21" s="98" t="s">
        <v>30</v>
      </c>
      <c r="C21" s="99">
        <v>227215.25279299999</v>
      </c>
      <c r="D21" s="100">
        <v>2.125</v>
      </c>
      <c r="E21" s="100">
        <v>0</v>
      </c>
      <c r="F21" s="101">
        <v>0</v>
      </c>
      <c r="G21" s="100">
        <v>420293.58191000001</v>
      </c>
      <c r="H21" s="100">
        <v>0</v>
      </c>
      <c r="I21" s="100">
        <v>78674.206275999997</v>
      </c>
      <c r="J21" s="100">
        <v>0</v>
      </c>
      <c r="K21" s="102">
        <v>3136.081079</v>
      </c>
      <c r="L21" s="103">
        <v>1692982.694192</v>
      </c>
      <c r="M21" s="104">
        <v>2422303.9412500001</v>
      </c>
      <c r="N21" s="211"/>
      <c r="P21" s="81"/>
    </row>
    <row r="22" spans="1:16" s="80" customFormat="1" x14ac:dyDescent="0.25">
      <c r="A22" s="97">
        <v>14</v>
      </c>
      <c r="B22" s="98" t="s">
        <v>31</v>
      </c>
      <c r="C22" s="99">
        <v>0</v>
      </c>
      <c r="D22" s="100">
        <v>0</v>
      </c>
      <c r="E22" s="100">
        <v>0</v>
      </c>
      <c r="F22" s="101">
        <v>0</v>
      </c>
      <c r="G22" s="100">
        <v>0</v>
      </c>
      <c r="H22" s="100">
        <v>0</v>
      </c>
      <c r="I22" s="100">
        <v>0</v>
      </c>
      <c r="J22" s="100">
        <v>0</v>
      </c>
      <c r="K22" s="102">
        <v>0</v>
      </c>
      <c r="L22" s="103">
        <v>0</v>
      </c>
      <c r="M22" s="104">
        <v>0</v>
      </c>
      <c r="N22" s="211"/>
      <c r="P22" s="81"/>
    </row>
    <row r="23" spans="1:16" s="80" customFormat="1" x14ac:dyDescent="0.25">
      <c r="A23" s="97">
        <v>15</v>
      </c>
      <c r="B23" s="98" t="s">
        <v>32</v>
      </c>
      <c r="C23" s="99">
        <v>330347.84136299998</v>
      </c>
      <c r="D23" s="100">
        <v>0</v>
      </c>
      <c r="E23" s="100">
        <v>0</v>
      </c>
      <c r="F23" s="101">
        <v>0</v>
      </c>
      <c r="G23" s="100">
        <v>336425.59094299999</v>
      </c>
      <c r="H23" s="100">
        <v>861.49982999999997</v>
      </c>
      <c r="I23" s="100">
        <v>535701.77821999998</v>
      </c>
      <c r="J23" s="100">
        <v>0</v>
      </c>
      <c r="K23" s="102">
        <v>12803.964072999999</v>
      </c>
      <c r="L23" s="103">
        <v>48210.737239000002</v>
      </c>
      <c r="M23" s="104">
        <v>1264351.4116679998</v>
      </c>
      <c r="N23" s="211"/>
      <c r="P23" s="81"/>
    </row>
    <row r="24" spans="1:16" s="80" customFormat="1" x14ac:dyDescent="0.25">
      <c r="A24" s="97">
        <v>16</v>
      </c>
      <c r="B24" s="98" t="s">
        <v>33</v>
      </c>
      <c r="C24" s="99">
        <v>77325.564492999998</v>
      </c>
      <c r="D24" s="100">
        <v>1.76</v>
      </c>
      <c r="E24" s="100">
        <v>0</v>
      </c>
      <c r="F24" s="101">
        <v>0</v>
      </c>
      <c r="G24" s="100">
        <v>9907.211319</v>
      </c>
      <c r="H24" s="100">
        <v>4928.8264589999999</v>
      </c>
      <c r="I24" s="100">
        <v>71201.998158000002</v>
      </c>
      <c r="J24" s="100">
        <v>0</v>
      </c>
      <c r="K24" s="102">
        <v>336.760357</v>
      </c>
      <c r="L24" s="103">
        <v>655640.25716599997</v>
      </c>
      <c r="M24" s="104">
        <v>819342.37795199989</v>
      </c>
      <c r="N24" s="211"/>
      <c r="P24" s="81"/>
    </row>
    <row r="25" spans="1:16" s="80" customFormat="1" x14ac:dyDescent="0.25">
      <c r="A25" s="97">
        <v>17</v>
      </c>
      <c r="B25" s="98" t="s">
        <v>34</v>
      </c>
      <c r="C25" s="99">
        <v>94039.562231999997</v>
      </c>
      <c r="D25" s="100">
        <v>0</v>
      </c>
      <c r="E25" s="100">
        <v>0</v>
      </c>
      <c r="F25" s="101">
        <v>0</v>
      </c>
      <c r="G25" s="100">
        <v>651890.92736800003</v>
      </c>
      <c r="H25" s="100">
        <v>3476.943628</v>
      </c>
      <c r="I25" s="100">
        <v>903195.43747600005</v>
      </c>
      <c r="J25" s="100">
        <v>0</v>
      </c>
      <c r="K25" s="102">
        <v>5012.7697369999996</v>
      </c>
      <c r="L25" s="103">
        <v>1117629.834062</v>
      </c>
      <c r="M25" s="104">
        <v>2775245.4745030003</v>
      </c>
      <c r="N25" s="211"/>
      <c r="P25" s="81"/>
    </row>
    <row r="26" spans="1:16" s="80" customFormat="1" x14ac:dyDescent="0.25">
      <c r="A26" s="97">
        <v>18</v>
      </c>
      <c r="B26" s="98" t="s">
        <v>35</v>
      </c>
      <c r="C26" s="99">
        <v>5121.9218410000003</v>
      </c>
      <c r="D26" s="100">
        <v>21.766999999999999</v>
      </c>
      <c r="E26" s="100">
        <v>0</v>
      </c>
      <c r="F26" s="101">
        <v>0</v>
      </c>
      <c r="G26" s="100">
        <v>0</v>
      </c>
      <c r="H26" s="100">
        <v>0</v>
      </c>
      <c r="I26" s="100">
        <v>2947.193362</v>
      </c>
      <c r="J26" s="100">
        <v>0</v>
      </c>
      <c r="K26" s="102">
        <v>0</v>
      </c>
      <c r="L26" s="103">
        <v>886.97398599999997</v>
      </c>
      <c r="M26" s="104">
        <v>8977.8561890000001</v>
      </c>
      <c r="N26" s="211"/>
      <c r="P26" s="81"/>
    </row>
    <row r="27" spans="1:16" s="80" customFormat="1" x14ac:dyDescent="0.25">
      <c r="A27" s="97">
        <v>19</v>
      </c>
      <c r="B27" s="98" t="s">
        <v>36</v>
      </c>
      <c r="C27" s="99">
        <v>3151.8897689999999</v>
      </c>
      <c r="D27" s="100">
        <v>33.104999999999997</v>
      </c>
      <c r="E27" s="100">
        <v>0</v>
      </c>
      <c r="F27" s="101">
        <v>0</v>
      </c>
      <c r="G27" s="100">
        <v>131285.16996900001</v>
      </c>
      <c r="H27" s="100">
        <v>52.947619000000003</v>
      </c>
      <c r="I27" s="100">
        <v>3341.5388050000001</v>
      </c>
      <c r="J27" s="100">
        <v>0</v>
      </c>
      <c r="K27" s="102">
        <v>3.9569999999999999</v>
      </c>
      <c r="L27" s="103">
        <v>4484.9205739999998</v>
      </c>
      <c r="M27" s="104">
        <v>142353.52873600001</v>
      </c>
      <c r="N27" s="211"/>
      <c r="P27" s="81"/>
    </row>
    <row r="28" spans="1:16" s="80" customFormat="1" x14ac:dyDescent="0.25">
      <c r="A28" s="97">
        <v>20</v>
      </c>
      <c r="B28" s="98" t="s">
        <v>37</v>
      </c>
      <c r="C28" s="99">
        <v>327077.27634500002</v>
      </c>
      <c r="D28" s="100">
        <v>0</v>
      </c>
      <c r="E28" s="100">
        <v>0</v>
      </c>
      <c r="F28" s="101">
        <v>0</v>
      </c>
      <c r="G28" s="100">
        <v>19051.039503</v>
      </c>
      <c r="H28" s="100">
        <v>0</v>
      </c>
      <c r="I28" s="100">
        <v>0</v>
      </c>
      <c r="J28" s="100">
        <v>0</v>
      </c>
      <c r="K28" s="102">
        <v>0</v>
      </c>
      <c r="L28" s="103">
        <v>807423.30478300003</v>
      </c>
      <c r="M28" s="104">
        <v>1153551.620631</v>
      </c>
      <c r="N28" s="211"/>
      <c r="P28" s="81"/>
    </row>
    <row r="29" spans="1:16" s="80" customFormat="1" x14ac:dyDescent="0.25">
      <c r="A29" s="97">
        <v>21</v>
      </c>
      <c r="B29" s="98" t="s">
        <v>38</v>
      </c>
      <c r="C29" s="99">
        <v>0</v>
      </c>
      <c r="D29" s="100">
        <v>0</v>
      </c>
      <c r="E29" s="100">
        <v>0</v>
      </c>
      <c r="F29" s="101">
        <v>0</v>
      </c>
      <c r="G29" s="100">
        <v>0</v>
      </c>
      <c r="H29" s="100">
        <v>0</v>
      </c>
      <c r="I29" s="100">
        <v>0</v>
      </c>
      <c r="J29" s="100">
        <v>0</v>
      </c>
      <c r="K29" s="102">
        <v>0</v>
      </c>
      <c r="L29" s="103">
        <v>0</v>
      </c>
      <c r="M29" s="104">
        <v>0</v>
      </c>
      <c r="N29" s="211"/>
      <c r="P29" s="81"/>
    </row>
    <row r="30" spans="1:16" s="80" customFormat="1" x14ac:dyDescent="0.25">
      <c r="A30" s="97">
        <v>22</v>
      </c>
      <c r="B30" s="98" t="s">
        <v>39</v>
      </c>
      <c r="C30" s="99">
        <v>37429.195015999998</v>
      </c>
      <c r="D30" s="100">
        <v>0</v>
      </c>
      <c r="E30" s="100">
        <v>0</v>
      </c>
      <c r="F30" s="101">
        <v>0</v>
      </c>
      <c r="G30" s="100">
        <v>92617.190078</v>
      </c>
      <c r="H30" s="100">
        <v>105.015805</v>
      </c>
      <c r="I30" s="100">
        <v>12174.929903</v>
      </c>
      <c r="J30" s="100">
        <v>0</v>
      </c>
      <c r="K30" s="102">
        <v>932.38797299999999</v>
      </c>
      <c r="L30" s="103">
        <v>157663.807933</v>
      </c>
      <c r="M30" s="104">
        <v>300922.52670799999</v>
      </c>
      <c r="N30" s="211"/>
      <c r="P30" s="81"/>
    </row>
    <row r="31" spans="1:16" s="80" customFormat="1" x14ac:dyDescent="0.25">
      <c r="A31" s="97">
        <v>23</v>
      </c>
      <c r="B31" s="98" t="s">
        <v>40</v>
      </c>
      <c r="C31" s="99">
        <v>451.39275199999997</v>
      </c>
      <c r="D31" s="100">
        <v>0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0</v>
      </c>
      <c r="M31" s="104">
        <v>451.39275199999997</v>
      </c>
      <c r="N31" s="211"/>
      <c r="P31" s="81"/>
    </row>
    <row r="32" spans="1:16" s="80" customFormat="1" x14ac:dyDescent="0.25">
      <c r="A32" s="97">
        <v>24</v>
      </c>
      <c r="B32" s="98" t="s">
        <v>41</v>
      </c>
      <c r="C32" s="99">
        <v>0</v>
      </c>
      <c r="D32" s="100">
        <v>0</v>
      </c>
      <c r="E32" s="100">
        <v>0</v>
      </c>
      <c r="F32" s="101">
        <v>0</v>
      </c>
      <c r="G32" s="100">
        <v>0</v>
      </c>
      <c r="H32" s="100">
        <v>0</v>
      </c>
      <c r="I32" s="100">
        <v>0</v>
      </c>
      <c r="J32" s="100">
        <v>0</v>
      </c>
      <c r="K32" s="102">
        <v>0</v>
      </c>
      <c r="L32" s="103">
        <v>0</v>
      </c>
      <c r="M32" s="104">
        <v>0</v>
      </c>
      <c r="N32" s="211"/>
      <c r="P32" s="81"/>
    </row>
    <row r="33" spans="1:16" s="80" customFormat="1" x14ac:dyDescent="0.25">
      <c r="A33" s="97">
        <v>25</v>
      </c>
      <c r="B33" s="98" t="s">
        <v>42</v>
      </c>
      <c r="C33" s="99">
        <v>4018.7395449999999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0.23022999999999999</v>
      </c>
      <c r="K33" s="102">
        <v>0</v>
      </c>
      <c r="L33" s="103">
        <v>0</v>
      </c>
      <c r="M33" s="104">
        <v>4018.969775</v>
      </c>
      <c r="N33" s="211"/>
      <c r="P33" s="81"/>
    </row>
    <row r="34" spans="1:16" x14ac:dyDescent="0.25">
      <c r="A34" s="97">
        <v>26</v>
      </c>
      <c r="B34" s="98" t="s">
        <v>43</v>
      </c>
      <c r="C34" s="99">
        <v>0</v>
      </c>
      <c r="D34" s="100">
        <v>0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0</v>
      </c>
      <c r="N34" s="211"/>
    </row>
    <row r="35" spans="1:16" x14ac:dyDescent="0.25">
      <c r="A35" s="97">
        <v>27</v>
      </c>
      <c r="B35" s="98" t="s">
        <v>44</v>
      </c>
      <c r="C35" s="99">
        <v>0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0</v>
      </c>
      <c r="N35" s="211"/>
    </row>
    <row r="36" spans="1:16" x14ac:dyDescent="0.25">
      <c r="A36" s="97">
        <v>28</v>
      </c>
      <c r="B36" s="98" t="s">
        <v>45</v>
      </c>
      <c r="C36" s="99">
        <v>461.57298100000003</v>
      </c>
      <c r="D36" s="100">
        <v>37.258000000000003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498.83098100000001</v>
      </c>
      <c r="N36" s="211"/>
    </row>
    <row r="37" spans="1:16" x14ac:dyDescent="0.25">
      <c r="A37" s="97">
        <v>29</v>
      </c>
      <c r="B37" s="98" t="s">
        <v>46</v>
      </c>
      <c r="C37" s="99">
        <v>49306.292998999998</v>
      </c>
      <c r="D37" s="100">
        <v>0</v>
      </c>
      <c r="E37" s="100">
        <v>0</v>
      </c>
      <c r="F37" s="101">
        <v>0</v>
      </c>
      <c r="G37" s="100">
        <v>276394.04139500001</v>
      </c>
      <c r="H37" s="100">
        <v>0</v>
      </c>
      <c r="I37" s="100">
        <v>303106.763768</v>
      </c>
      <c r="J37" s="100">
        <v>0</v>
      </c>
      <c r="K37" s="102">
        <v>2520.503667</v>
      </c>
      <c r="L37" s="103">
        <v>919989.75944399997</v>
      </c>
      <c r="M37" s="104">
        <v>1551317.361273</v>
      </c>
      <c r="N37" s="211"/>
    </row>
    <row r="38" spans="1:16" x14ac:dyDescent="0.25">
      <c r="A38" s="97">
        <v>30</v>
      </c>
      <c r="B38" s="98" t="s">
        <v>47</v>
      </c>
      <c r="C38" s="99">
        <v>97210.431647999998</v>
      </c>
      <c r="D38" s="100">
        <v>3.0619999999999998</v>
      </c>
      <c r="E38" s="100">
        <v>0</v>
      </c>
      <c r="F38" s="101">
        <v>0</v>
      </c>
      <c r="G38" s="100">
        <v>328878.891963</v>
      </c>
      <c r="H38" s="100">
        <v>134.79771400000001</v>
      </c>
      <c r="I38" s="100">
        <v>421021.290499</v>
      </c>
      <c r="J38" s="100">
        <v>0</v>
      </c>
      <c r="K38" s="102">
        <v>1889.76278</v>
      </c>
      <c r="L38" s="103">
        <v>1985342.6010159999</v>
      </c>
      <c r="M38" s="104">
        <v>2834480.8376199999</v>
      </c>
      <c r="N38" s="211"/>
    </row>
    <row r="39" spans="1:16" x14ac:dyDescent="0.25">
      <c r="A39" s="97">
        <v>31</v>
      </c>
      <c r="B39" s="107" t="s">
        <v>48</v>
      </c>
      <c r="C39" s="99">
        <v>25717.881792</v>
      </c>
      <c r="D39" s="100">
        <v>0</v>
      </c>
      <c r="E39" s="100">
        <v>0</v>
      </c>
      <c r="F39" s="101">
        <v>0</v>
      </c>
      <c r="G39" s="100">
        <v>0</v>
      </c>
      <c r="H39" s="100">
        <v>0</v>
      </c>
      <c r="I39" s="100">
        <v>0</v>
      </c>
      <c r="J39" s="100">
        <v>0</v>
      </c>
      <c r="K39" s="102">
        <v>0</v>
      </c>
      <c r="L39" s="103">
        <v>0</v>
      </c>
      <c r="M39" s="104">
        <v>25717.881792</v>
      </c>
      <c r="N39" s="211"/>
    </row>
    <row r="40" spans="1:16" x14ac:dyDescent="0.25">
      <c r="A40" s="97">
        <v>32</v>
      </c>
      <c r="B40" s="82" t="s">
        <v>49</v>
      </c>
      <c r="C40" s="99">
        <v>49850.582144</v>
      </c>
      <c r="D40" s="100">
        <v>0</v>
      </c>
      <c r="E40" s="100">
        <v>0</v>
      </c>
      <c r="F40" s="101">
        <v>0</v>
      </c>
      <c r="G40" s="100">
        <v>22166.268337000001</v>
      </c>
      <c r="H40" s="100">
        <v>0</v>
      </c>
      <c r="I40" s="100">
        <v>6470.0551400000004</v>
      </c>
      <c r="J40" s="100">
        <v>0</v>
      </c>
      <c r="K40" s="102">
        <v>3399.9751529999999</v>
      </c>
      <c r="L40" s="103">
        <v>84094.588275000002</v>
      </c>
      <c r="M40" s="104">
        <v>165981.46904900001</v>
      </c>
      <c r="N40" s="211"/>
    </row>
    <row r="41" spans="1:16" x14ac:dyDescent="0.25">
      <c r="A41" s="97">
        <v>33</v>
      </c>
      <c r="B41" s="98" t="s">
        <v>50</v>
      </c>
      <c r="C41" s="99">
        <v>62374.145175999998</v>
      </c>
      <c r="D41" s="100">
        <v>0</v>
      </c>
      <c r="E41" s="100">
        <v>0</v>
      </c>
      <c r="F41" s="101">
        <v>0</v>
      </c>
      <c r="G41" s="100">
        <v>143284.14283200001</v>
      </c>
      <c r="H41" s="100">
        <v>490.25543199999998</v>
      </c>
      <c r="I41" s="100">
        <v>634075.60392300005</v>
      </c>
      <c r="J41" s="100">
        <v>0</v>
      </c>
      <c r="K41" s="102">
        <v>9483.3218180000003</v>
      </c>
      <c r="L41" s="103">
        <v>2961.4142510000001</v>
      </c>
      <c r="M41" s="104">
        <v>852668.88343200018</v>
      </c>
      <c r="N41" s="211"/>
    </row>
    <row r="42" spans="1:16" x14ac:dyDescent="0.25">
      <c r="A42" s="97">
        <v>34</v>
      </c>
      <c r="B42" s="212" t="s">
        <v>51</v>
      </c>
      <c r="C42" s="99">
        <v>6805.7589269999999</v>
      </c>
      <c r="D42" s="100">
        <v>0</v>
      </c>
      <c r="E42" s="100">
        <v>0</v>
      </c>
      <c r="F42" s="101">
        <v>0</v>
      </c>
      <c r="G42" s="100">
        <v>50924.515447999998</v>
      </c>
      <c r="H42" s="100">
        <v>38.978261000000003</v>
      </c>
      <c r="I42" s="100">
        <v>93237.544223000004</v>
      </c>
      <c r="J42" s="100">
        <v>0</v>
      </c>
      <c r="K42" s="102">
        <v>7.9824999999999999</v>
      </c>
      <c r="L42" s="103">
        <v>0</v>
      </c>
      <c r="M42" s="104">
        <v>151014.77935900001</v>
      </c>
      <c r="N42" s="211"/>
    </row>
    <row r="43" spans="1:16" ht="16.5" thickBot="1" x14ac:dyDescent="0.3">
      <c r="A43" s="97">
        <v>35</v>
      </c>
      <c r="B43" s="213" t="s">
        <v>52</v>
      </c>
      <c r="C43" s="99">
        <v>45254.532498</v>
      </c>
      <c r="D43" s="100">
        <v>0</v>
      </c>
      <c r="E43" s="100">
        <v>0</v>
      </c>
      <c r="F43" s="101">
        <v>0</v>
      </c>
      <c r="G43" s="100">
        <v>0</v>
      </c>
      <c r="H43" s="100">
        <v>0</v>
      </c>
      <c r="I43" s="100">
        <v>0</v>
      </c>
      <c r="J43" s="100">
        <v>0</v>
      </c>
      <c r="K43" s="102">
        <v>0</v>
      </c>
      <c r="L43" s="103">
        <v>0</v>
      </c>
      <c r="M43" s="104">
        <v>45254.532498</v>
      </c>
      <c r="N43" s="211"/>
    </row>
    <row r="44" spans="1:16" ht="17.25" thickTop="1" thickBot="1" x14ac:dyDescent="0.3">
      <c r="A44" s="447" t="s">
        <v>53</v>
      </c>
      <c r="B44" s="448"/>
      <c r="C44" s="108">
        <v>3689209.3096179999</v>
      </c>
      <c r="D44" s="108">
        <v>232.672044</v>
      </c>
      <c r="E44" s="108">
        <v>0</v>
      </c>
      <c r="F44" s="109">
        <v>0</v>
      </c>
      <c r="G44" s="108">
        <v>11170704.545978</v>
      </c>
      <c r="H44" s="108">
        <v>53725.215468000002</v>
      </c>
      <c r="I44" s="108">
        <v>24578928.881085999</v>
      </c>
      <c r="J44" s="108">
        <v>0.46045999999999998</v>
      </c>
      <c r="K44" s="108">
        <v>117411.432734</v>
      </c>
      <c r="L44" s="110">
        <v>23960841.939603001</v>
      </c>
      <c r="M44" s="111">
        <v>63571054.456991002</v>
      </c>
      <c r="N44" s="211"/>
      <c r="P44" s="80"/>
    </row>
    <row r="45" spans="1:16" ht="17.25" thickTop="1" thickBot="1" x14ac:dyDescent="0.3">
      <c r="A45" s="447" t="s">
        <v>54</v>
      </c>
      <c r="B45" s="448"/>
      <c r="C45" s="108">
        <v>3837446.1119220001</v>
      </c>
      <c r="D45" s="108">
        <v>172.00574</v>
      </c>
      <c r="E45" s="108">
        <v>0</v>
      </c>
      <c r="F45" s="109">
        <v>0</v>
      </c>
      <c r="G45" s="108">
        <v>6723723.9884879999</v>
      </c>
      <c r="H45" s="108">
        <v>88594.19008</v>
      </c>
      <c r="I45" s="108">
        <v>23153104.092817999</v>
      </c>
      <c r="J45" s="108">
        <v>0</v>
      </c>
      <c r="K45" s="108">
        <v>56122.385516000002</v>
      </c>
      <c r="L45" s="110">
        <v>20904656.062950999</v>
      </c>
      <c r="M45" s="111">
        <v>54763818.837514997</v>
      </c>
      <c r="N45" s="211"/>
      <c r="P45" s="80"/>
    </row>
    <row r="46" spans="1:16" s="71" customFormat="1" ht="16.5" thickTop="1" x14ac:dyDescent="0.25">
      <c r="F46" s="84"/>
      <c r="N46" s="209"/>
      <c r="O46" s="210"/>
    </row>
    <row r="47" spans="1:16" s="71" customFormat="1" x14ac:dyDescent="0.25">
      <c r="A47" s="112" t="s">
        <v>55</v>
      </c>
      <c r="B47" s="112" t="s">
        <v>56</v>
      </c>
      <c r="F47" s="84"/>
      <c r="N47" s="209"/>
      <c r="O47" s="210"/>
    </row>
    <row r="48" spans="1:16" s="71" customFormat="1" x14ac:dyDescent="0.25">
      <c r="A48" s="112" t="s">
        <v>57</v>
      </c>
      <c r="B48" s="112" t="s">
        <v>58</v>
      </c>
      <c r="F48" s="84"/>
      <c r="N48" s="209"/>
      <c r="O48" s="210"/>
    </row>
    <row r="49" spans="1:16" s="71" customFormat="1" x14ac:dyDescent="0.25">
      <c r="A49" s="112"/>
      <c r="B49" s="112"/>
      <c r="F49" s="84"/>
      <c r="N49" s="209"/>
      <c r="O49" s="210"/>
    </row>
    <row r="50" spans="1:16" s="71" customFormat="1" x14ac:dyDescent="0.25">
      <c r="A50" s="112"/>
      <c r="B50" s="112" t="s">
        <v>59</v>
      </c>
      <c r="F50" s="84"/>
      <c r="N50" s="209"/>
      <c r="O50" s="210"/>
    </row>
    <row r="51" spans="1:16" s="71" customFormat="1" x14ac:dyDescent="0.25">
      <c r="F51" s="84"/>
      <c r="N51" s="209"/>
      <c r="O51" s="210"/>
    </row>
    <row r="52" spans="1:16" s="71" customFormat="1" x14ac:dyDescent="0.25">
      <c r="F52" s="84"/>
      <c r="N52" s="209"/>
      <c r="O52" s="210"/>
    </row>
    <row r="53" spans="1:16" s="71" customFormat="1" x14ac:dyDescent="0.25">
      <c r="F53" s="84"/>
      <c r="N53" s="209"/>
      <c r="O53" s="210"/>
    </row>
    <row r="54" spans="1:16" s="71" customFormat="1" x14ac:dyDescent="0.25">
      <c r="F54" s="84"/>
      <c r="N54" s="209"/>
      <c r="O54" s="210"/>
    </row>
    <row r="55" spans="1:16" s="71" customFormat="1" ht="20.25" x14ac:dyDescent="0.3">
      <c r="A55" s="435" t="s">
        <v>60</v>
      </c>
      <c r="B55" s="435"/>
      <c r="C55" s="435"/>
      <c r="D55" s="435"/>
      <c r="E55" s="435"/>
      <c r="F55" s="435"/>
      <c r="G55" s="435"/>
      <c r="H55" s="435"/>
      <c r="I55" s="435"/>
      <c r="J55" s="435"/>
      <c r="K55" s="435"/>
      <c r="L55" s="435"/>
      <c r="M55" s="435"/>
      <c r="N55" s="209"/>
      <c r="O55" s="210"/>
    </row>
    <row r="56" spans="1:16" s="71" customFormat="1" ht="20.25" x14ac:dyDescent="0.3">
      <c r="A56" s="435" t="s">
        <v>61</v>
      </c>
      <c r="B56" s="435"/>
      <c r="C56" s="435"/>
      <c r="D56" s="435"/>
      <c r="E56" s="435"/>
      <c r="F56" s="435"/>
      <c r="G56" s="435"/>
      <c r="H56" s="435"/>
      <c r="I56" s="435"/>
      <c r="J56" s="435"/>
      <c r="K56" s="435"/>
      <c r="L56" s="435"/>
      <c r="M56" s="435"/>
      <c r="N56" s="209"/>
      <c r="O56" s="210"/>
    </row>
    <row r="57" spans="1:16" s="71" customFormat="1" ht="20.25" x14ac:dyDescent="0.3">
      <c r="A57" s="86"/>
      <c r="B57" s="86"/>
      <c r="C57" s="86"/>
      <c r="D57" s="86"/>
      <c r="E57" s="86"/>
      <c r="F57" s="87" t="s">
        <v>2</v>
      </c>
      <c r="G57" s="113" t="s">
        <v>69</v>
      </c>
      <c r="H57" s="86" t="s">
        <v>62</v>
      </c>
      <c r="I57" s="86"/>
      <c r="J57" s="86"/>
      <c r="K57" s="86"/>
      <c r="L57" s="86"/>
      <c r="M57" s="114"/>
      <c r="N57" s="209"/>
      <c r="O57" s="210"/>
    </row>
    <row r="58" spans="1:16" s="71" customFormat="1" x14ac:dyDescent="0.25">
      <c r="F58" s="84"/>
      <c r="M58" s="72"/>
      <c r="N58" s="209"/>
      <c r="O58" s="210"/>
    </row>
    <row r="59" spans="1:16" s="71" customFormat="1" ht="16.5" thickBot="1" x14ac:dyDescent="0.3">
      <c r="A59" s="115"/>
      <c r="B59" s="74"/>
      <c r="C59" s="73"/>
      <c r="D59" s="73"/>
      <c r="E59" s="73"/>
      <c r="F59" s="73"/>
      <c r="G59" s="73"/>
      <c r="H59" s="73"/>
      <c r="I59" s="73"/>
      <c r="J59" s="73"/>
      <c r="K59" s="73"/>
      <c r="L59" s="74"/>
      <c r="M59" s="115"/>
      <c r="N59" s="209"/>
      <c r="O59" s="210"/>
    </row>
    <row r="60" spans="1:16" s="71" customFormat="1" ht="16.5" thickTop="1" x14ac:dyDescent="0.25">
      <c r="A60" s="449" t="s">
        <v>5</v>
      </c>
      <c r="B60" s="450"/>
      <c r="C60" s="440" t="s">
        <v>63</v>
      </c>
      <c r="D60" s="440"/>
      <c r="E60" s="440"/>
      <c r="F60" s="440"/>
      <c r="G60" s="440"/>
      <c r="H60" s="440"/>
      <c r="I60" s="440"/>
      <c r="J60" s="440"/>
      <c r="K60" s="440"/>
      <c r="L60" s="441" t="s">
        <v>7</v>
      </c>
      <c r="M60" s="443" t="s">
        <v>8</v>
      </c>
      <c r="O60" s="210"/>
    </row>
    <row r="61" spans="1:16" s="78" customFormat="1" ht="16.5" thickBot="1" x14ac:dyDescent="0.3">
      <c r="A61" s="451"/>
      <c r="B61" s="452"/>
      <c r="C61" s="75" t="s">
        <v>9</v>
      </c>
      <c r="D61" s="76" t="s">
        <v>10</v>
      </c>
      <c r="E61" s="76" t="s">
        <v>11</v>
      </c>
      <c r="F61" s="76" t="s">
        <v>12</v>
      </c>
      <c r="G61" s="76" t="s">
        <v>13</v>
      </c>
      <c r="H61" s="76" t="s">
        <v>14</v>
      </c>
      <c r="I61" s="76" t="s">
        <v>15</v>
      </c>
      <c r="J61" s="76" t="s">
        <v>16</v>
      </c>
      <c r="K61" s="77" t="s">
        <v>17</v>
      </c>
      <c r="L61" s="442"/>
      <c r="M61" s="444"/>
      <c r="O61" s="79"/>
    </row>
    <row r="62" spans="1:16" ht="16.5" thickTop="1" x14ac:dyDescent="0.25">
      <c r="A62" s="89">
        <v>1</v>
      </c>
      <c r="B62" s="90" t="s">
        <v>18</v>
      </c>
      <c r="C62" s="116">
        <v>3.7291805950214703</v>
      </c>
      <c r="D62" s="117">
        <v>0</v>
      </c>
      <c r="E62" s="117">
        <v>0</v>
      </c>
      <c r="F62" s="117">
        <v>0</v>
      </c>
      <c r="G62" s="117">
        <v>8.7731395264129119</v>
      </c>
      <c r="H62" s="117">
        <v>25.681687568508941</v>
      </c>
      <c r="I62" s="117">
        <v>5.7665603146103219</v>
      </c>
      <c r="J62" s="117">
        <v>50</v>
      </c>
      <c r="K62" s="118">
        <v>7.4718714061476259</v>
      </c>
      <c r="L62" s="119">
        <v>3.4778216974491127</v>
      </c>
      <c r="M62" s="120">
        <v>5.3339425065570927</v>
      </c>
      <c r="N62" s="211"/>
      <c r="P62" s="214"/>
    </row>
    <row r="63" spans="1:16" x14ac:dyDescent="0.25">
      <c r="A63" s="97">
        <v>2</v>
      </c>
      <c r="B63" s="98" t="s">
        <v>19</v>
      </c>
      <c r="C63" s="121">
        <v>8.6292221452179856</v>
      </c>
      <c r="D63" s="122">
        <v>15.443619002203807</v>
      </c>
      <c r="E63" s="122">
        <v>0</v>
      </c>
      <c r="F63" s="122">
        <v>0</v>
      </c>
      <c r="G63" s="122">
        <v>8.0243821169609273</v>
      </c>
      <c r="H63" s="122">
        <v>8.6763903120620238</v>
      </c>
      <c r="I63" s="122">
        <v>15.528360001619248</v>
      </c>
      <c r="J63" s="122">
        <v>0</v>
      </c>
      <c r="K63" s="123">
        <v>1.6181731095168053</v>
      </c>
      <c r="L63" s="124">
        <v>14.313427582022706</v>
      </c>
      <c r="M63" s="125">
        <v>13.31997674075831</v>
      </c>
      <c r="N63" s="211"/>
    </row>
    <row r="64" spans="1:16" x14ac:dyDescent="0.25">
      <c r="A64" s="97">
        <v>3</v>
      </c>
      <c r="B64" s="98" t="s">
        <v>20</v>
      </c>
      <c r="C64" s="121">
        <v>3.0770596983491392</v>
      </c>
      <c r="D64" s="122">
        <v>9.9066478308842303</v>
      </c>
      <c r="E64" s="122">
        <v>0</v>
      </c>
      <c r="F64" s="122">
        <v>0</v>
      </c>
      <c r="G64" s="122">
        <v>0</v>
      </c>
      <c r="H64" s="122">
        <v>0</v>
      </c>
      <c r="I64" s="122">
        <v>0</v>
      </c>
      <c r="J64" s="122">
        <v>0</v>
      </c>
      <c r="K64" s="123">
        <v>8.4383928969218227E-3</v>
      </c>
      <c r="L64" s="124">
        <v>1.0633576797603194E-2</v>
      </c>
      <c r="M64" s="125">
        <v>0.18263032761167661</v>
      </c>
      <c r="N64" s="211"/>
    </row>
    <row r="65" spans="1:16" x14ac:dyDescent="0.25">
      <c r="A65" s="97">
        <v>4</v>
      </c>
      <c r="B65" s="98" t="s">
        <v>21</v>
      </c>
      <c r="C65" s="121">
        <v>0.64463387309034259</v>
      </c>
      <c r="D65" s="122">
        <v>0</v>
      </c>
      <c r="E65" s="122">
        <v>0</v>
      </c>
      <c r="F65" s="122">
        <v>0</v>
      </c>
      <c r="G65" s="122">
        <v>10.724972442435231</v>
      </c>
      <c r="H65" s="122">
        <v>1.6143549419854697</v>
      </c>
      <c r="I65" s="122">
        <v>12.486020397140276</v>
      </c>
      <c r="J65" s="122">
        <v>0</v>
      </c>
      <c r="K65" s="123">
        <v>0</v>
      </c>
      <c r="L65" s="124">
        <v>9.3823706680410908</v>
      </c>
      <c r="M65" s="125">
        <v>10.287275125480976</v>
      </c>
      <c r="N65" s="211"/>
    </row>
    <row r="66" spans="1:16" s="80" customFormat="1" x14ac:dyDescent="0.25">
      <c r="A66" s="97">
        <v>5</v>
      </c>
      <c r="B66" s="98" t="s">
        <v>22</v>
      </c>
      <c r="C66" s="121">
        <v>3.2979750896974256</v>
      </c>
      <c r="D66" s="122">
        <v>0</v>
      </c>
      <c r="E66" s="122">
        <v>0</v>
      </c>
      <c r="F66" s="122">
        <v>0</v>
      </c>
      <c r="G66" s="122">
        <v>0.80124023886412687</v>
      </c>
      <c r="H66" s="122">
        <v>0.19217286166398964</v>
      </c>
      <c r="I66" s="122">
        <v>4.9079538477296722</v>
      </c>
      <c r="J66" s="122">
        <v>0</v>
      </c>
      <c r="K66" s="123">
        <v>1.1694217564916884</v>
      </c>
      <c r="L66" s="124">
        <v>0.92849627600642715</v>
      </c>
      <c r="M66" s="125">
        <v>2.5820677174979401</v>
      </c>
      <c r="N66" s="211"/>
      <c r="P66" s="81"/>
    </row>
    <row r="67" spans="1:16" s="80" customFormat="1" x14ac:dyDescent="0.25">
      <c r="A67" s="97">
        <v>6</v>
      </c>
      <c r="B67" s="98" t="s">
        <v>23</v>
      </c>
      <c r="C67" s="121">
        <v>3.9946582660353198</v>
      </c>
      <c r="D67" s="122">
        <v>1.3177345878304141</v>
      </c>
      <c r="E67" s="122">
        <v>0</v>
      </c>
      <c r="F67" s="122">
        <v>0</v>
      </c>
      <c r="G67" s="122">
        <v>0.25929345382631919</v>
      </c>
      <c r="H67" s="122">
        <v>1.3553382590595811E-2</v>
      </c>
      <c r="I67" s="122">
        <v>0.29093444281466363</v>
      </c>
      <c r="J67" s="122">
        <v>0</v>
      </c>
      <c r="K67" s="123">
        <v>7.5310498799828052</v>
      </c>
      <c r="L67" s="124">
        <v>12.815858861171883</v>
      </c>
      <c r="M67" s="125">
        <v>5.2342770692740519</v>
      </c>
      <c r="N67" s="211"/>
      <c r="P67" s="81"/>
    </row>
    <row r="68" spans="1:16" s="80" customFormat="1" x14ac:dyDescent="0.25">
      <c r="A68" s="97">
        <v>7</v>
      </c>
      <c r="B68" s="98" t="s">
        <v>24</v>
      </c>
      <c r="C68" s="121">
        <v>4.0134836027867316</v>
      </c>
      <c r="D68" s="122">
        <v>0</v>
      </c>
      <c r="E68" s="122">
        <v>0</v>
      </c>
      <c r="F68" s="122">
        <v>0</v>
      </c>
      <c r="G68" s="122">
        <v>4.9947151645406951</v>
      </c>
      <c r="H68" s="122">
        <v>5.9329518387851685</v>
      </c>
      <c r="I68" s="122">
        <v>8.7756576515416338</v>
      </c>
      <c r="J68" s="122">
        <v>0</v>
      </c>
      <c r="K68" s="123">
        <v>0.68361759865278438</v>
      </c>
      <c r="L68" s="124">
        <v>5.3221187437920587</v>
      </c>
      <c r="M68" s="125">
        <v>6.5158395900045951</v>
      </c>
      <c r="N68" s="211"/>
      <c r="P68" s="81"/>
    </row>
    <row r="69" spans="1:16" s="80" customFormat="1" x14ac:dyDescent="0.25">
      <c r="A69" s="97">
        <v>8</v>
      </c>
      <c r="B69" s="98" t="s">
        <v>25</v>
      </c>
      <c r="C69" s="121">
        <v>9.5719773208954884</v>
      </c>
      <c r="D69" s="122">
        <v>0</v>
      </c>
      <c r="E69" s="122">
        <v>0</v>
      </c>
      <c r="F69" s="122">
        <v>0</v>
      </c>
      <c r="G69" s="122">
        <v>19.297161855168142</v>
      </c>
      <c r="H69" s="122">
        <v>12.578760652947411</v>
      </c>
      <c r="I69" s="122">
        <v>9.4036376979739096</v>
      </c>
      <c r="J69" s="122">
        <v>0</v>
      </c>
      <c r="K69" s="123">
        <v>1.7428032759261671</v>
      </c>
      <c r="L69" s="124">
        <v>0</v>
      </c>
      <c r="M69" s="125">
        <v>7.5960307641018865</v>
      </c>
      <c r="N69" s="211"/>
      <c r="P69" s="81"/>
    </row>
    <row r="70" spans="1:16" s="80" customFormat="1" x14ac:dyDescent="0.25">
      <c r="A70" s="97">
        <v>9</v>
      </c>
      <c r="B70" s="98" t="s">
        <v>26</v>
      </c>
      <c r="C70" s="121">
        <v>15.276259798698039</v>
      </c>
      <c r="D70" s="122">
        <v>30.749744907041777</v>
      </c>
      <c r="E70" s="122">
        <v>0</v>
      </c>
      <c r="F70" s="122">
        <v>0</v>
      </c>
      <c r="G70" s="122">
        <v>3.8747644384958959</v>
      </c>
      <c r="H70" s="122">
        <v>4.2973307875798952</v>
      </c>
      <c r="I70" s="122">
        <v>3.6197878396102388</v>
      </c>
      <c r="J70" s="122">
        <v>0</v>
      </c>
      <c r="K70" s="123">
        <v>44.405781576756141</v>
      </c>
      <c r="L70" s="124">
        <v>6.890339778775548</v>
      </c>
      <c r="M70" s="125">
        <v>5.6497693478576947</v>
      </c>
      <c r="N70" s="211"/>
      <c r="P70" s="81"/>
    </row>
    <row r="71" spans="1:16" s="80" customFormat="1" x14ac:dyDescent="0.25">
      <c r="A71" s="97">
        <v>10</v>
      </c>
      <c r="B71" s="98" t="s">
        <v>27</v>
      </c>
      <c r="C71" s="121">
        <v>3.3890509034291192</v>
      </c>
      <c r="D71" s="122">
        <v>0</v>
      </c>
      <c r="E71" s="122">
        <v>0</v>
      </c>
      <c r="F71" s="122">
        <v>0</v>
      </c>
      <c r="G71" s="122">
        <v>0.69976355218475894</v>
      </c>
      <c r="H71" s="122">
        <v>0</v>
      </c>
      <c r="I71" s="122">
        <v>3.5196992942182925</v>
      </c>
      <c r="J71" s="122">
        <v>0</v>
      </c>
      <c r="K71" s="123">
        <v>0</v>
      </c>
      <c r="L71" s="124">
        <v>5.2256841569096629E-2</v>
      </c>
      <c r="M71" s="125">
        <v>1.7001814350401108</v>
      </c>
      <c r="N71" s="211"/>
      <c r="P71" s="81"/>
    </row>
    <row r="72" spans="1:16" s="80" customFormat="1" x14ac:dyDescent="0.25">
      <c r="A72" s="97">
        <v>11</v>
      </c>
      <c r="B72" s="98" t="s">
        <v>28</v>
      </c>
      <c r="C72" s="121">
        <v>4.9548495116946212</v>
      </c>
      <c r="D72" s="122">
        <v>0</v>
      </c>
      <c r="E72" s="122">
        <v>0</v>
      </c>
      <c r="F72" s="122">
        <v>0</v>
      </c>
      <c r="G72" s="122">
        <v>0.12669200997797003</v>
      </c>
      <c r="H72" s="122">
        <v>2.1238681893786686</v>
      </c>
      <c r="I72" s="122">
        <v>0.14788440665927821</v>
      </c>
      <c r="J72" s="122">
        <v>0</v>
      </c>
      <c r="K72" s="123">
        <v>0.18092491936561261</v>
      </c>
      <c r="L72" s="124">
        <v>0.34875373794725911</v>
      </c>
      <c r="M72" s="125">
        <v>0.50056330927196946</v>
      </c>
      <c r="N72" s="211"/>
      <c r="P72" s="81"/>
    </row>
    <row r="73" spans="1:16" s="80" customFormat="1" x14ac:dyDescent="0.25">
      <c r="A73" s="97">
        <v>12</v>
      </c>
      <c r="B73" s="98" t="s">
        <v>29</v>
      </c>
      <c r="C73" s="121">
        <v>0.30324432302699555</v>
      </c>
      <c r="D73" s="122">
        <v>0</v>
      </c>
      <c r="E73" s="122">
        <v>0</v>
      </c>
      <c r="F73" s="122">
        <v>0</v>
      </c>
      <c r="G73" s="122">
        <v>20.195030450610606</v>
      </c>
      <c r="H73" s="122">
        <v>20.109545035580275</v>
      </c>
      <c r="I73" s="122">
        <v>23.082869789256332</v>
      </c>
      <c r="J73" s="122">
        <v>0</v>
      </c>
      <c r="K73" s="123">
        <v>1.5221453255313786</v>
      </c>
      <c r="L73" s="124">
        <v>15.251544297919395</v>
      </c>
      <c r="M73" s="125">
        <v>18.259294646559844</v>
      </c>
      <c r="N73" s="211"/>
      <c r="P73" s="81"/>
    </row>
    <row r="74" spans="1:16" s="80" customFormat="1" x14ac:dyDescent="0.25">
      <c r="A74" s="97">
        <v>13</v>
      </c>
      <c r="B74" s="98" t="s">
        <v>30</v>
      </c>
      <c r="C74" s="121">
        <v>6.1589146541681874</v>
      </c>
      <c r="D74" s="122">
        <v>0.91330267421383893</v>
      </c>
      <c r="E74" s="122">
        <v>0</v>
      </c>
      <c r="F74" s="122">
        <v>0</v>
      </c>
      <c r="G74" s="122">
        <v>3.7624626108415535</v>
      </c>
      <c r="H74" s="122">
        <v>0</v>
      </c>
      <c r="I74" s="122">
        <v>0.32008801789788915</v>
      </c>
      <c r="J74" s="122">
        <v>0</v>
      </c>
      <c r="K74" s="123">
        <v>2.6710184911080246</v>
      </c>
      <c r="L74" s="124">
        <v>7.0656227291988492</v>
      </c>
      <c r="M74" s="125">
        <v>3.8103881742103392</v>
      </c>
      <c r="N74" s="211"/>
      <c r="P74" s="81"/>
    </row>
    <row r="75" spans="1:16" s="80" customFormat="1" x14ac:dyDescent="0.25">
      <c r="A75" s="97">
        <v>14</v>
      </c>
      <c r="B75" s="98" t="s">
        <v>31</v>
      </c>
      <c r="C75" s="121">
        <v>0</v>
      </c>
      <c r="D75" s="122">
        <v>0</v>
      </c>
      <c r="E75" s="122">
        <v>0</v>
      </c>
      <c r="F75" s="122">
        <v>0</v>
      </c>
      <c r="G75" s="122">
        <v>0</v>
      </c>
      <c r="H75" s="122">
        <v>0</v>
      </c>
      <c r="I75" s="122">
        <v>0</v>
      </c>
      <c r="J75" s="122">
        <v>0</v>
      </c>
      <c r="K75" s="123">
        <v>0</v>
      </c>
      <c r="L75" s="124">
        <v>0</v>
      </c>
      <c r="M75" s="125">
        <v>0</v>
      </c>
      <c r="N75" s="211"/>
      <c r="P75" s="81"/>
    </row>
    <row r="76" spans="1:16" s="80" customFormat="1" x14ac:dyDescent="0.25">
      <c r="A76" s="97">
        <v>15</v>
      </c>
      <c r="B76" s="98" t="s">
        <v>32</v>
      </c>
      <c r="C76" s="121">
        <v>8.9544347755428912</v>
      </c>
      <c r="D76" s="122">
        <v>0</v>
      </c>
      <c r="E76" s="122">
        <v>0</v>
      </c>
      <c r="F76" s="122">
        <v>0</v>
      </c>
      <c r="G76" s="122">
        <v>3.011677460076855</v>
      </c>
      <c r="H76" s="122">
        <v>1.6035297811194997</v>
      </c>
      <c r="I76" s="122">
        <v>2.179516368722779</v>
      </c>
      <c r="J76" s="122">
        <v>0</v>
      </c>
      <c r="K76" s="123">
        <v>10.905210655258642</v>
      </c>
      <c r="L76" s="124">
        <v>0.20120635727460079</v>
      </c>
      <c r="M76" s="125">
        <v>1.9888790935871561</v>
      </c>
      <c r="N76" s="211"/>
      <c r="P76" s="81"/>
    </row>
    <row r="77" spans="1:16" s="80" customFormat="1" x14ac:dyDescent="0.25">
      <c r="A77" s="97">
        <v>16</v>
      </c>
      <c r="B77" s="98" t="s">
        <v>33</v>
      </c>
      <c r="C77" s="121">
        <v>2.0959928809516826</v>
      </c>
      <c r="D77" s="122">
        <v>0.75642950899593253</v>
      </c>
      <c r="E77" s="122">
        <v>0</v>
      </c>
      <c r="F77" s="122">
        <v>0</v>
      </c>
      <c r="G77" s="122">
        <v>8.8689225269744335E-2</v>
      </c>
      <c r="H77" s="122">
        <v>9.1741399565642041</v>
      </c>
      <c r="I77" s="122">
        <v>0.28968714829876668</v>
      </c>
      <c r="J77" s="122">
        <v>0</v>
      </c>
      <c r="K77" s="123">
        <v>0.28682075429821491</v>
      </c>
      <c r="L77" s="124">
        <v>2.7362989114432725</v>
      </c>
      <c r="M77" s="125">
        <v>1.2888607636771641</v>
      </c>
      <c r="N77" s="211"/>
      <c r="P77" s="81"/>
    </row>
    <row r="78" spans="1:16" s="80" customFormat="1" x14ac:dyDescent="0.25">
      <c r="A78" s="97">
        <v>17</v>
      </c>
      <c r="B78" s="98" t="s">
        <v>34</v>
      </c>
      <c r="C78" s="121">
        <v>2.5490438286283448</v>
      </c>
      <c r="D78" s="122">
        <v>0</v>
      </c>
      <c r="E78" s="122">
        <v>0</v>
      </c>
      <c r="F78" s="122">
        <v>0</v>
      </c>
      <c r="G78" s="122">
        <v>5.8357189977127506</v>
      </c>
      <c r="H78" s="122">
        <v>6.4717164886401415</v>
      </c>
      <c r="I78" s="122">
        <v>3.6746737087108285</v>
      </c>
      <c r="J78" s="122">
        <v>0</v>
      </c>
      <c r="K78" s="123">
        <v>4.2694051339588182</v>
      </c>
      <c r="L78" s="124">
        <v>4.6644013464934098</v>
      </c>
      <c r="M78" s="125">
        <v>4.3655803701991323</v>
      </c>
      <c r="N78" s="211"/>
      <c r="P78" s="81"/>
    </row>
    <row r="79" spans="1:16" s="80" customFormat="1" x14ac:dyDescent="0.25">
      <c r="A79" s="97">
        <v>18</v>
      </c>
      <c r="B79" s="98" t="s">
        <v>35</v>
      </c>
      <c r="C79" s="121">
        <v>0.13883521945059688</v>
      </c>
      <c r="D79" s="122">
        <v>9.3552279104059437</v>
      </c>
      <c r="E79" s="122">
        <v>0</v>
      </c>
      <c r="F79" s="122">
        <v>0</v>
      </c>
      <c r="G79" s="122">
        <v>0</v>
      </c>
      <c r="H79" s="122">
        <v>0</v>
      </c>
      <c r="I79" s="122">
        <v>1.199073147678102E-2</v>
      </c>
      <c r="J79" s="122">
        <v>0</v>
      </c>
      <c r="K79" s="123">
        <v>0</v>
      </c>
      <c r="L79" s="124">
        <v>3.7017646885520749E-3</v>
      </c>
      <c r="M79" s="125">
        <v>1.4122553520130721E-2</v>
      </c>
      <c r="N79" s="211"/>
      <c r="P79" s="81"/>
    </row>
    <row r="80" spans="1:16" s="80" customFormat="1" x14ac:dyDescent="0.25">
      <c r="A80" s="97">
        <v>19</v>
      </c>
      <c r="B80" s="98" t="s">
        <v>36</v>
      </c>
      <c r="C80" s="121">
        <v>8.5435373937250605E-2</v>
      </c>
      <c r="D80" s="122">
        <v>14.228181190517242</v>
      </c>
      <c r="E80" s="122">
        <v>0</v>
      </c>
      <c r="F80" s="122">
        <v>0</v>
      </c>
      <c r="G80" s="122">
        <v>1.1752631128022188</v>
      </c>
      <c r="H80" s="122">
        <v>9.8552641508784344E-2</v>
      </c>
      <c r="I80" s="122">
        <v>1.359513598483693E-2</v>
      </c>
      <c r="J80" s="122">
        <v>0</v>
      </c>
      <c r="K80" s="123">
        <v>3.3701999097181037E-3</v>
      </c>
      <c r="L80" s="124">
        <v>1.8717708606838333E-2</v>
      </c>
      <c r="M80" s="125">
        <v>0.22392821694079226</v>
      </c>
      <c r="N80" s="211"/>
      <c r="P80" s="81"/>
    </row>
    <row r="81" spans="1:16" s="80" customFormat="1" x14ac:dyDescent="0.25">
      <c r="A81" s="97">
        <v>20</v>
      </c>
      <c r="B81" s="98" t="s">
        <v>37</v>
      </c>
      <c r="C81" s="121">
        <v>8.8657825808985411</v>
      </c>
      <c r="D81" s="122">
        <v>0</v>
      </c>
      <c r="E81" s="122">
        <v>0</v>
      </c>
      <c r="F81" s="122">
        <v>0</v>
      </c>
      <c r="G81" s="122">
        <v>0.17054465476718125</v>
      </c>
      <c r="H81" s="122">
        <v>0</v>
      </c>
      <c r="I81" s="122">
        <v>0</v>
      </c>
      <c r="J81" s="122">
        <v>0</v>
      </c>
      <c r="K81" s="123">
        <v>0</v>
      </c>
      <c r="L81" s="124">
        <v>3.3697618256413318</v>
      </c>
      <c r="M81" s="125">
        <v>1.8145862617575983</v>
      </c>
      <c r="N81" s="211"/>
      <c r="P81" s="81"/>
    </row>
    <row r="82" spans="1:16" x14ac:dyDescent="0.25">
      <c r="A82" s="97">
        <v>21</v>
      </c>
      <c r="B82" s="98" t="s">
        <v>38</v>
      </c>
      <c r="C82" s="121">
        <v>0</v>
      </c>
      <c r="D82" s="122">
        <v>0</v>
      </c>
      <c r="E82" s="122">
        <v>0</v>
      </c>
      <c r="F82" s="122">
        <v>0</v>
      </c>
      <c r="G82" s="122">
        <v>0</v>
      </c>
      <c r="H82" s="122">
        <v>0</v>
      </c>
      <c r="I82" s="122">
        <v>0</v>
      </c>
      <c r="J82" s="122">
        <v>0</v>
      </c>
      <c r="K82" s="123">
        <v>0</v>
      </c>
      <c r="L82" s="124">
        <v>0</v>
      </c>
      <c r="M82" s="125">
        <v>0</v>
      </c>
      <c r="N82" s="211"/>
    </row>
    <row r="83" spans="1:16" x14ac:dyDescent="0.25">
      <c r="A83" s="97">
        <v>22</v>
      </c>
      <c r="B83" s="98" t="s">
        <v>39</v>
      </c>
      <c r="C83" s="121">
        <v>1.0145587272161476</v>
      </c>
      <c r="D83" s="122">
        <v>0</v>
      </c>
      <c r="E83" s="122">
        <v>0</v>
      </c>
      <c r="F83" s="122">
        <v>0</v>
      </c>
      <c r="G83" s="122">
        <v>0.82910786599710673</v>
      </c>
      <c r="H83" s="122">
        <v>0.19546837380773258</v>
      </c>
      <c r="I83" s="122">
        <v>4.9534013308321433E-2</v>
      </c>
      <c r="J83" s="122">
        <v>0</v>
      </c>
      <c r="K83" s="123">
        <v>0.79412025838434319</v>
      </c>
      <c r="L83" s="124">
        <v>0.6580061265393593</v>
      </c>
      <c r="M83" s="125">
        <v>0.47336406368969258</v>
      </c>
      <c r="N83" s="211"/>
    </row>
    <row r="84" spans="1:16" s="131" customFormat="1" x14ac:dyDescent="0.25">
      <c r="A84" s="97">
        <v>23</v>
      </c>
      <c r="B84" s="126" t="s">
        <v>40</v>
      </c>
      <c r="C84" s="127">
        <v>1.2235487718823403E-2</v>
      </c>
      <c r="D84" s="128">
        <v>0</v>
      </c>
      <c r="E84" s="128">
        <v>0</v>
      </c>
      <c r="F84" s="128">
        <v>0</v>
      </c>
      <c r="G84" s="128">
        <v>0</v>
      </c>
      <c r="H84" s="128">
        <v>0</v>
      </c>
      <c r="I84" s="128">
        <v>0</v>
      </c>
      <c r="J84" s="122">
        <v>0</v>
      </c>
      <c r="K84" s="129">
        <v>0</v>
      </c>
      <c r="L84" s="124">
        <v>0</v>
      </c>
      <c r="M84" s="130">
        <v>7.1006019304806374E-4</v>
      </c>
      <c r="N84" s="211"/>
      <c r="O84" s="80"/>
    </row>
    <row r="85" spans="1:16" x14ac:dyDescent="0.25">
      <c r="A85" s="97">
        <v>24</v>
      </c>
      <c r="B85" s="98" t="s">
        <v>41</v>
      </c>
      <c r="C85" s="127">
        <v>0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3">
        <v>0</v>
      </c>
      <c r="L85" s="124">
        <v>0</v>
      </c>
      <c r="M85" s="125">
        <v>0</v>
      </c>
      <c r="N85" s="211"/>
    </row>
    <row r="86" spans="1:16" x14ac:dyDescent="0.25">
      <c r="A86" s="97">
        <v>25</v>
      </c>
      <c r="B86" s="98" t="s">
        <v>42</v>
      </c>
      <c r="C86" s="127">
        <v>0.10893227268300809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I86" s="122">
        <v>0</v>
      </c>
      <c r="J86" s="122">
        <v>50</v>
      </c>
      <c r="K86" s="123">
        <v>0</v>
      </c>
      <c r="L86" s="124">
        <v>0</v>
      </c>
      <c r="M86" s="125">
        <v>6.3220121316676196E-3</v>
      </c>
      <c r="N86" s="211"/>
    </row>
    <row r="87" spans="1:16" x14ac:dyDescent="0.25">
      <c r="A87" s="97">
        <v>26</v>
      </c>
      <c r="B87" s="98" t="s">
        <v>43</v>
      </c>
      <c r="C87" s="127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3">
        <v>0</v>
      </c>
      <c r="L87" s="124">
        <v>0</v>
      </c>
      <c r="M87" s="125">
        <v>0</v>
      </c>
      <c r="N87" s="211"/>
    </row>
    <row r="88" spans="1:16" x14ac:dyDescent="0.25">
      <c r="A88" s="97">
        <v>27</v>
      </c>
      <c r="B88" s="98" t="s">
        <v>44</v>
      </c>
      <c r="C88" s="127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0</v>
      </c>
      <c r="N88" s="211"/>
    </row>
    <row r="89" spans="1:16" x14ac:dyDescent="0.25">
      <c r="A89" s="97">
        <v>28</v>
      </c>
      <c r="B89" s="98" t="s">
        <v>45</v>
      </c>
      <c r="C89" s="127">
        <v>1.2511433813111397E-2</v>
      </c>
      <c r="D89" s="122">
        <v>16.013096958051392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0</v>
      </c>
      <c r="M89" s="125">
        <v>7.846825654551382E-4</v>
      </c>
      <c r="N89" s="211"/>
    </row>
    <row r="90" spans="1:16" x14ac:dyDescent="0.25">
      <c r="A90" s="97">
        <v>29</v>
      </c>
      <c r="B90" s="98" t="s">
        <v>46</v>
      </c>
      <c r="C90" s="127">
        <v>1.3365002866726863</v>
      </c>
      <c r="D90" s="122">
        <v>0</v>
      </c>
      <c r="E90" s="122">
        <v>0</v>
      </c>
      <c r="F90" s="122">
        <v>0</v>
      </c>
      <c r="G90" s="122">
        <v>2.4742758190173006</v>
      </c>
      <c r="H90" s="122">
        <v>0</v>
      </c>
      <c r="I90" s="122">
        <v>1.2331976109880323</v>
      </c>
      <c r="J90" s="122">
        <v>0</v>
      </c>
      <c r="K90" s="123">
        <v>2.146727629761827</v>
      </c>
      <c r="L90" s="124">
        <v>3.8395552283303576</v>
      </c>
      <c r="M90" s="125">
        <v>2.4402888618475629</v>
      </c>
      <c r="N90" s="211"/>
    </row>
    <row r="91" spans="1:16" x14ac:dyDescent="0.25">
      <c r="A91" s="97">
        <v>30</v>
      </c>
      <c r="B91" s="98" t="s">
        <v>47</v>
      </c>
      <c r="C91" s="127">
        <v>2.634993666381745</v>
      </c>
      <c r="D91" s="122">
        <v>1.3160154298554234</v>
      </c>
      <c r="E91" s="122">
        <v>0</v>
      </c>
      <c r="F91" s="122">
        <v>0</v>
      </c>
      <c r="G91" s="122">
        <v>2.9441195101826634</v>
      </c>
      <c r="H91" s="122">
        <v>0.25090213752663065</v>
      </c>
      <c r="I91" s="122">
        <v>1.7129358750168511</v>
      </c>
      <c r="J91" s="122">
        <v>0</v>
      </c>
      <c r="K91" s="123">
        <v>1.60952194858343</v>
      </c>
      <c r="L91" s="124">
        <v>8.2857797986413093</v>
      </c>
      <c r="M91" s="125">
        <v>4.4587601414377485</v>
      </c>
      <c r="N91" s="211"/>
    </row>
    <row r="92" spans="1:16" x14ac:dyDescent="0.25">
      <c r="A92" s="97">
        <v>31</v>
      </c>
      <c r="B92" s="107" t="s">
        <v>48</v>
      </c>
      <c r="C92" s="127">
        <v>0.69711094257926409</v>
      </c>
      <c r="D92" s="122">
        <v>0</v>
      </c>
      <c r="E92" s="122">
        <v>0</v>
      </c>
      <c r="F92" s="122">
        <v>0</v>
      </c>
      <c r="G92" s="122">
        <v>0</v>
      </c>
      <c r="H92" s="122">
        <v>0</v>
      </c>
      <c r="I92" s="122">
        <v>0</v>
      </c>
      <c r="J92" s="122">
        <v>0</v>
      </c>
      <c r="K92" s="123">
        <v>0</v>
      </c>
      <c r="L92" s="124">
        <v>0</v>
      </c>
      <c r="M92" s="125">
        <v>4.0455333031166621E-2</v>
      </c>
      <c r="N92" s="211"/>
    </row>
    <row r="93" spans="1:16" x14ac:dyDescent="0.25">
      <c r="A93" s="97">
        <v>32</v>
      </c>
      <c r="B93" s="82" t="s">
        <v>49</v>
      </c>
      <c r="C93" s="127">
        <v>1.3512538313843132</v>
      </c>
      <c r="D93" s="122">
        <v>0</v>
      </c>
      <c r="E93" s="122">
        <v>0</v>
      </c>
      <c r="F93" s="122">
        <v>0</v>
      </c>
      <c r="G93" s="122">
        <v>0.19843214226788353</v>
      </c>
      <c r="H93" s="122">
        <v>0</v>
      </c>
      <c r="I93" s="122">
        <v>2.6323584609005652E-2</v>
      </c>
      <c r="J93" s="122">
        <v>0</v>
      </c>
      <c r="K93" s="123">
        <v>2.895778608462066</v>
      </c>
      <c r="L93" s="124">
        <v>0.35096675019589624</v>
      </c>
      <c r="M93" s="125">
        <v>0.261095982230867</v>
      </c>
      <c r="N93" s="211"/>
    </row>
    <row r="94" spans="1:16" x14ac:dyDescent="0.25">
      <c r="A94" s="97">
        <v>33</v>
      </c>
      <c r="B94" s="98" t="s">
        <v>64</v>
      </c>
      <c r="C94" s="127">
        <v>1.6907185237060605</v>
      </c>
      <c r="D94" s="122">
        <v>0</v>
      </c>
      <c r="E94" s="122">
        <v>0</v>
      </c>
      <c r="F94" s="122">
        <v>0</v>
      </c>
      <c r="G94" s="122">
        <v>1.2826777598695804</v>
      </c>
      <c r="H94" s="122">
        <v>0.91252390098278457</v>
      </c>
      <c r="I94" s="122">
        <v>2.5797527914690153</v>
      </c>
      <c r="J94" s="122">
        <v>0</v>
      </c>
      <c r="K94" s="123">
        <v>8.0770003373392267</v>
      </c>
      <c r="L94" s="124">
        <v>1.2359391454042816E-2</v>
      </c>
      <c r="M94" s="125">
        <v>1.3412847886751245</v>
      </c>
      <c r="N94" s="211"/>
    </row>
    <row r="95" spans="1:16" x14ac:dyDescent="0.25">
      <c r="A95" s="97">
        <v>34</v>
      </c>
      <c r="B95" s="98" t="s">
        <v>51</v>
      </c>
      <c r="C95" s="127">
        <v>0.18447744098598473</v>
      </c>
      <c r="D95" s="122">
        <v>0</v>
      </c>
      <c r="E95" s="122">
        <v>0</v>
      </c>
      <c r="F95" s="122">
        <v>0</v>
      </c>
      <c r="G95" s="122">
        <v>0.45587559171758163</v>
      </c>
      <c r="H95" s="122">
        <v>7.2551148767781806E-2</v>
      </c>
      <c r="I95" s="122">
        <v>0.37933933034302503</v>
      </c>
      <c r="J95" s="122">
        <v>0</v>
      </c>
      <c r="K95" s="123">
        <v>6.7987416677596059E-3</v>
      </c>
      <c r="L95" s="124">
        <v>0</v>
      </c>
      <c r="M95" s="125">
        <v>0.23755273630260304</v>
      </c>
      <c r="N95" s="211"/>
    </row>
    <row r="96" spans="1:16" ht="16.5" thickBot="1" x14ac:dyDescent="0.3">
      <c r="A96" s="97">
        <v>35</v>
      </c>
      <c r="B96" s="98" t="s">
        <v>52</v>
      </c>
      <c r="C96" s="127">
        <v>1.2266729453386827</v>
      </c>
      <c r="D96" s="122">
        <v>0</v>
      </c>
      <c r="E96" s="122">
        <v>0</v>
      </c>
      <c r="F96" s="122">
        <v>0</v>
      </c>
      <c r="G96" s="122">
        <v>0</v>
      </c>
      <c r="H96" s="122">
        <v>0</v>
      </c>
      <c r="I96" s="122">
        <v>0</v>
      </c>
      <c r="J96" s="122">
        <v>0</v>
      </c>
      <c r="K96" s="123">
        <v>0</v>
      </c>
      <c r="L96" s="124">
        <v>0</v>
      </c>
      <c r="M96" s="125">
        <v>7.1187323986606127E-2</v>
      </c>
      <c r="N96" s="211"/>
    </row>
    <row r="97" spans="1:15" ht="17.25" thickTop="1" thickBot="1" x14ac:dyDescent="0.3">
      <c r="A97" s="445" t="s">
        <v>53</v>
      </c>
      <c r="B97" s="446"/>
      <c r="C97" s="132">
        <v>99.999999999999986</v>
      </c>
      <c r="D97" s="133">
        <v>100.00000000000001</v>
      </c>
      <c r="E97" s="133">
        <v>0</v>
      </c>
      <c r="F97" s="133">
        <v>0</v>
      </c>
      <c r="G97" s="133">
        <v>99.544124408282414</v>
      </c>
      <c r="H97" s="133">
        <v>99.927448851232242</v>
      </c>
      <c r="I97" s="133">
        <v>99.620660669656985</v>
      </c>
      <c r="J97" s="133">
        <v>100</v>
      </c>
      <c r="K97" s="134">
        <v>99.993201258332263</v>
      </c>
      <c r="L97" s="135">
        <v>100.00000000000001</v>
      </c>
      <c r="M97" s="136">
        <v>99.691259939710761</v>
      </c>
      <c r="N97" s="211"/>
    </row>
    <row r="98" spans="1:15" ht="17.25" thickTop="1" thickBot="1" x14ac:dyDescent="0.3">
      <c r="A98" s="445" t="s">
        <v>65</v>
      </c>
      <c r="B98" s="446"/>
      <c r="C98" s="137">
        <v>3689209.3096179999</v>
      </c>
      <c r="D98" s="138">
        <v>232.672044</v>
      </c>
      <c r="E98" s="138">
        <v>0</v>
      </c>
      <c r="F98" s="138">
        <v>0</v>
      </c>
      <c r="G98" s="138">
        <v>11170704.545978</v>
      </c>
      <c r="H98" s="138">
        <v>53725.215468000002</v>
      </c>
      <c r="I98" s="138">
        <v>24578928.881085999</v>
      </c>
      <c r="J98" s="138">
        <v>0.46045999999999998</v>
      </c>
      <c r="K98" s="139">
        <v>117411.432734</v>
      </c>
      <c r="L98" s="140">
        <v>23960841.939603001</v>
      </c>
      <c r="M98" s="141">
        <v>63571054.456991002</v>
      </c>
    </row>
    <row r="99" spans="1:15" s="71" customFormat="1" ht="16.5" thickTop="1" x14ac:dyDescent="0.25">
      <c r="F99" s="84"/>
      <c r="O99" s="210"/>
    </row>
    <row r="100" spans="1:15" s="71" customFormat="1" x14ac:dyDescent="0.25">
      <c r="A100" s="112" t="s">
        <v>55</v>
      </c>
      <c r="B100" s="112" t="s">
        <v>58</v>
      </c>
      <c r="F100" s="84"/>
      <c r="O100" s="210"/>
    </row>
    <row r="101" spans="1:15" s="71" customFormat="1" x14ac:dyDescent="0.25">
      <c r="A101" s="112" t="s">
        <v>57</v>
      </c>
      <c r="B101" s="112" t="s">
        <v>66</v>
      </c>
      <c r="F101" s="84"/>
      <c r="O101" s="210"/>
    </row>
    <row r="102" spans="1:15" s="71" customFormat="1" x14ac:dyDescent="0.25">
      <c r="A102" s="112"/>
      <c r="B102" s="112"/>
      <c r="F102" s="84"/>
      <c r="O102" s="210"/>
    </row>
    <row r="103" spans="1:15" s="71" customFormat="1" x14ac:dyDescent="0.25">
      <c r="A103" s="112"/>
      <c r="B103" s="112"/>
      <c r="F103" s="84"/>
      <c r="O103" s="210"/>
    </row>
    <row r="104" spans="1:15" s="71" customFormat="1" x14ac:dyDescent="0.25">
      <c r="F104" s="84"/>
      <c r="O104" s="210"/>
    </row>
    <row r="105" spans="1:15" s="71" customFormat="1" x14ac:dyDescent="0.25">
      <c r="F105" s="84"/>
      <c r="O105" s="210"/>
    </row>
    <row r="106" spans="1:15" s="215" customFormat="1" ht="18" x14ac:dyDescent="0.25">
      <c r="B106" s="216"/>
      <c r="C106" s="217"/>
      <c r="D106" s="217"/>
      <c r="E106" s="217"/>
      <c r="F106" s="217"/>
      <c r="G106" s="217"/>
      <c r="H106" s="217"/>
      <c r="I106" s="217"/>
      <c r="J106" s="217"/>
      <c r="K106" s="217"/>
      <c r="L106" s="217"/>
      <c r="M106" s="217"/>
      <c r="O106" s="80"/>
    </row>
    <row r="257" spans="1:13" s="81" customFormat="1" ht="12.75" x14ac:dyDescent="0.2">
      <c r="B257" s="71"/>
      <c r="F257" s="143"/>
    </row>
    <row r="258" spans="1:13" s="81" customFormat="1" x14ac:dyDescent="0.25">
      <c r="A258" s="144"/>
      <c r="B258" s="145"/>
      <c r="C258" s="142"/>
      <c r="D258" s="142"/>
      <c r="E258" s="142"/>
      <c r="F258" s="146"/>
      <c r="G258" s="142"/>
      <c r="H258" s="142"/>
      <c r="I258" s="142"/>
      <c r="J258" s="142"/>
      <c r="K258" s="142"/>
      <c r="L258" s="79"/>
      <c r="M258" s="147"/>
    </row>
    <row r="259" spans="1:13" s="81" customFormat="1" x14ac:dyDescent="0.25">
      <c r="A259" s="148"/>
      <c r="B259" s="149"/>
      <c r="C259" s="150"/>
      <c r="D259" s="150"/>
      <c r="E259" s="150"/>
      <c r="F259" s="151"/>
      <c r="G259" s="150"/>
      <c r="H259" s="150"/>
      <c r="I259" s="150"/>
      <c r="J259" s="150"/>
      <c r="K259" s="150"/>
      <c r="L259" s="150"/>
      <c r="M259" s="152"/>
    </row>
    <row r="260" spans="1:13" s="81" customFormat="1" x14ac:dyDescent="0.25">
      <c r="A260" s="144"/>
      <c r="B260" s="74"/>
      <c r="C260" s="79"/>
      <c r="D260" s="79"/>
      <c r="E260" s="79"/>
      <c r="F260" s="146"/>
      <c r="G260" s="79"/>
      <c r="H260" s="79"/>
      <c r="I260" s="79"/>
      <c r="J260" s="79"/>
      <c r="K260" s="79"/>
      <c r="L260" s="79"/>
      <c r="M260" s="153"/>
    </row>
    <row r="261" spans="1:13" s="81" customFormat="1" ht="12.75" x14ac:dyDescent="0.2">
      <c r="A261" s="154"/>
      <c r="B261" s="72"/>
      <c r="C261" s="155"/>
      <c r="D261" s="155"/>
      <c r="E261" s="155"/>
      <c r="F261" s="156"/>
      <c r="G261" s="155"/>
      <c r="H261" s="155"/>
      <c r="I261" s="155"/>
      <c r="J261" s="155"/>
      <c r="K261" s="155"/>
      <c r="L261" s="155"/>
      <c r="M261" s="155"/>
    </row>
    <row r="262" spans="1:13" s="81" customFormat="1" ht="12.75" x14ac:dyDescent="0.2">
      <c r="A262" s="154"/>
      <c r="B262" s="72"/>
      <c r="C262" s="155"/>
      <c r="D262" s="155"/>
      <c r="E262" s="155"/>
      <c r="F262" s="156"/>
      <c r="G262" s="155"/>
      <c r="H262" s="155"/>
      <c r="I262" s="155"/>
      <c r="J262" s="155"/>
      <c r="K262" s="155"/>
      <c r="L262" s="155"/>
      <c r="M262" s="155"/>
    </row>
    <row r="263" spans="1:13" s="81" customFormat="1" ht="12.75" x14ac:dyDescent="0.2">
      <c r="A263" s="154"/>
      <c r="B263" s="72"/>
      <c r="C263" s="155"/>
      <c r="D263" s="155"/>
      <c r="E263" s="155"/>
      <c r="F263" s="156"/>
      <c r="G263" s="155"/>
      <c r="H263" s="155"/>
      <c r="I263" s="155"/>
      <c r="J263" s="155"/>
      <c r="K263" s="155"/>
      <c r="L263" s="155"/>
      <c r="M263" s="155"/>
    </row>
    <row r="264" spans="1:13" s="81" customFormat="1" ht="12.75" x14ac:dyDescent="0.2">
      <c r="A264" s="154"/>
      <c r="B264" s="72"/>
      <c r="C264" s="155"/>
      <c r="D264" s="155"/>
      <c r="E264" s="155"/>
      <c r="F264" s="156"/>
      <c r="G264" s="155"/>
      <c r="H264" s="155"/>
      <c r="I264" s="155"/>
      <c r="J264" s="155"/>
      <c r="K264" s="155"/>
      <c r="L264" s="155"/>
      <c r="M264" s="155"/>
    </row>
    <row r="265" spans="1:13" s="81" customFormat="1" ht="12.75" x14ac:dyDescent="0.2">
      <c r="A265" s="154"/>
      <c r="B265" s="72"/>
      <c r="C265" s="155"/>
      <c r="D265" s="155"/>
      <c r="E265" s="155"/>
      <c r="F265" s="156"/>
      <c r="G265" s="155"/>
      <c r="H265" s="155"/>
      <c r="I265" s="155"/>
      <c r="J265" s="155"/>
      <c r="K265" s="155"/>
      <c r="L265" s="155"/>
      <c r="M265" s="155"/>
    </row>
    <row r="266" spans="1:13" s="81" customFormat="1" ht="12.75" x14ac:dyDescent="0.2">
      <c r="A266" s="154"/>
      <c r="B266" s="72"/>
      <c r="C266" s="155"/>
      <c r="D266" s="155"/>
      <c r="E266" s="155"/>
      <c r="F266" s="156"/>
      <c r="G266" s="155"/>
      <c r="H266" s="155"/>
      <c r="I266" s="155"/>
      <c r="J266" s="155"/>
      <c r="K266" s="155"/>
      <c r="L266" s="155"/>
      <c r="M266" s="155"/>
    </row>
    <row r="267" spans="1:13" s="81" customFormat="1" ht="12.75" x14ac:dyDescent="0.2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s="81" customFormat="1" ht="12.75" x14ac:dyDescent="0.2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s="81" customFormat="1" ht="12.75" x14ac:dyDescent="0.2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s="81" customFormat="1" ht="12.75" x14ac:dyDescent="0.2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s="81" customFormat="1" ht="12.75" x14ac:dyDescent="0.2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s="81" customFormat="1" ht="12.75" x14ac:dyDescent="0.2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s="81" customFormat="1" ht="12.75" x14ac:dyDescent="0.2">
      <c r="A273" s="154"/>
      <c r="B273" s="72"/>
      <c r="C273" s="155"/>
      <c r="D273" s="155"/>
      <c r="E273" s="155"/>
      <c r="F273" s="156"/>
      <c r="G273" s="155"/>
      <c r="H273" s="155"/>
      <c r="I273" s="155"/>
      <c r="J273" s="155"/>
      <c r="K273" s="155"/>
      <c r="L273" s="155"/>
      <c r="M273" s="155"/>
    </row>
    <row r="274" spans="1:13" s="81" customFormat="1" ht="12.75" x14ac:dyDescent="0.2">
      <c r="A274" s="154"/>
      <c r="B274" s="72"/>
      <c r="C274" s="155"/>
      <c r="D274" s="155"/>
      <c r="E274" s="155"/>
      <c r="F274" s="156"/>
      <c r="G274" s="155"/>
      <c r="H274" s="155"/>
      <c r="I274" s="155"/>
      <c r="J274" s="155"/>
      <c r="K274" s="155"/>
      <c r="L274" s="155"/>
      <c r="M274" s="155"/>
    </row>
    <row r="275" spans="1:13" s="81" customFormat="1" ht="12.75" x14ac:dyDescent="0.2">
      <c r="A275" s="154"/>
      <c r="B275" s="72"/>
      <c r="C275" s="155"/>
      <c r="D275" s="155"/>
      <c r="E275" s="155"/>
      <c r="F275" s="156"/>
      <c r="G275" s="155"/>
      <c r="H275" s="155"/>
      <c r="I275" s="155"/>
      <c r="J275" s="155"/>
      <c r="K275" s="155"/>
      <c r="L275" s="155"/>
      <c r="M275" s="155"/>
    </row>
    <row r="276" spans="1:13" s="81" customFormat="1" ht="12.75" x14ac:dyDescent="0.2">
      <c r="A276" s="154"/>
      <c r="B276" s="72"/>
      <c r="C276" s="155"/>
      <c r="D276" s="155"/>
      <c r="E276" s="155"/>
      <c r="F276" s="156"/>
      <c r="G276" s="155"/>
      <c r="H276" s="155"/>
      <c r="I276" s="155"/>
      <c r="J276" s="155"/>
      <c r="K276" s="155"/>
      <c r="L276" s="155"/>
      <c r="M276" s="155"/>
    </row>
    <row r="277" spans="1:13" s="81" customFormat="1" ht="12.75" x14ac:dyDescent="0.2">
      <c r="A277" s="154"/>
      <c r="B277" s="72"/>
      <c r="C277" s="155"/>
      <c r="D277" s="155"/>
      <c r="E277" s="155"/>
      <c r="F277" s="156"/>
      <c r="G277" s="155"/>
      <c r="H277" s="155"/>
      <c r="I277" s="155"/>
      <c r="J277" s="155"/>
      <c r="K277" s="155"/>
      <c r="L277" s="155"/>
      <c r="M277" s="155"/>
    </row>
    <row r="278" spans="1:13" s="81" customFormat="1" ht="12.75" x14ac:dyDescent="0.2">
      <c r="A278" s="154"/>
      <c r="B278" s="72"/>
      <c r="C278" s="155"/>
      <c r="D278" s="155"/>
      <c r="E278" s="155"/>
      <c r="F278" s="156"/>
      <c r="G278" s="155"/>
      <c r="H278" s="155"/>
      <c r="I278" s="155"/>
      <c r="J278" s="155"/>
      <c r="K278" s="155"/>
      <c r="L278" s="155"/>
      <c r="M278" s="155"/>
    </row>
    <row r="279" spans="1:13" s="81" customFormat="1" ht="12.75" x14ac:dyDescent="0.2">
      <c r="A279" s="154"/>
      <c r="B279" s="72"/>
      <c r="C279" s="155"/>
      <c r="D279" s="155"/>
      <c r="E279" s="155"/>
      <c r="F279" s="156"/>
      <c r="G279" s="155"/>
      <c r="H279" s="155"/>
      <c r="I279" s="155"/>
      <c r="J279" s="155"/>
      <c r="K279" s="155"/>
      <c r="L279" s="155"/>
      <c r="M279" s="155"/>
    </row>
    <row r="280" spans="1:13" s="81" customFormat="1" ht="12.75" x14ac:dyDescent="0.2">
      <c r="A280" s="154"/>
      <c r="B280" s="72"/>
      <c r="C280" s="155"/>
      <c r="D280" s="155"/>
      <c r="E280" s="155"/>
      <c r="F280" s="156"/>
      <c r="G280" s="155"/>
      <c r="H280" s="155"/>
      <c r="I280" s="155"/>
      <c r="J280" s="155"/>
      <c r="K280" s="155"/>
      <c r="L280" s="155"/>
      <c r="M280" s="155"/>
    </row>
    <row r="281" spans="1:13" s="81" customFormat="1" ht="12.75" x14ac:dyDescent="0.2">
      <c r="A281" s="154"/>
      <c r="B281" s="72"/>
      <c r="C281" s="155"/>
      <c r="D281" s="155"/>
      <c r="E281" s="155"/>
      <c r="F281" s="156"/>
      <c r="G281" s="155"/>
      <c r="H281" s="155"/>
      <c r="I281" s="155"/>
      <c r="J281" s="155"/>
      <c r="K281" s="155"/>
      <c r="L281" s="155"/>
      <c r="M281" s="155"/>
    </row>
    <row r="282" spans="1:13" s="81" customFormat="1" ht="12.75" x14ac:dyDescent="0.2">
      <c r="A282" s="154"/>
      <c r="B282" s="72"/>
      <c r="C282" s="155"/>
      <c r="D282" s="155"/>
      <c r="E282" s="155"/>
      <c r="F282" s="156"/>
      <c r="G282" s="155"/>
      <c r="H282" s="155"/>
      <c r="I282" s="155"/>
      <c r="J282" s="155"/>
      <c r="K282" s="155"/>
      <c r="L282" s="155"/>
      <c r="M282" s="155"/>
    </row>
    <row r="283" spans="1:13" s="81" customFormat="1" ht="12.75" x14ac:dyDescent="0.2">
      <c r="A283" s="154"/>
      <c r="B283" s="72"/>
      <c r="C283" s="155"/>
      <c r="D283" s="155"/>
      <c r="E283" s="155"/>
      <c r="F283" s="156"/>
      <c r="G283" s="155"/>
      <c r="H283" s="155"/>
      <c r="I283" s="155"/>
      <c r="J283" s="155"/>
      <c r="K283" s="155"/>
      <c r="L283" s="155"/>
      <c r="M283" s="155"/>
    </row>
    <row r="284" spans="1:13" s="81" customFormat="1" ht="12.75" x14ac:dyDescent="0.2">
      <c r="A284" s="154"/>
      <c r="B284" s="72"/>
      <c r="C284" s="155"/>
      <c r="D284" s="155"/>
      <c r="E284" s="155"/>
      <c r="F284" s="156"/>
      <c r="G284" s="155"/>
      <c r="H284" s="155"/>
      <c r="I284" s="155"/>
      <c r="J284" s="155"/>
      <c r="K284" s="155"/>
      <c r="L284" s="155"/>
      <c r="M284" s="155"/>
    </row>
    <row r="285" spans="1:13" s="81" customFormat="1" ht="12.75" x14ac:dyDescent="0.2">
      <c r="A285" s="154"/>
      <c r="B285" s="72"/>
      <c r="C285" s="155"/>
      <c r="D285" s="155"/>
      <c r="E285" s="155"/>
      <c r="F285" s="156"/>
      <c r="G285" s="155"/>
      <c r="H285" s="155"/>
      <c r="I285" s="155"/>
      <c r="J285" s="155"/>
      <c r="K285" s="155"/>
      <c r="L285" s="155"/>
      <c r="M285" s="155"/>
    </row>
    <row r="286" spans="1:13" s="81" customFormat="1" ht="12.75" x14ac:dyDescent="0.2">
      <c r="A286" s="154"/>
      <c r="B286" s="72"/>
      <c r="C286" s="155"/>
      <c r="D286" s="155"/>
      <c r="E286" s="155"/>
      <c r="F286" s="156"/>
      <c r="G286" s="155"/>
      <c r="H286" s="155"/>
      <c r="I286" s="155"/>
      <c r="J286" s="155"/>
      <c r="K286" s="155"/>
      <c r="L286" s="155"/>
      <c r="M286" s="155"/>
    </row>
    <row r="287" spans="1:13" s="81" customFormat="1" ht="12.75" x14ac:dyDescent="0.2">
      <c r="A287" s="154"/>
      <c r="B287" s="72"/>
      <c r="C287" s="155"/>
      <c r="D287" s="155"/>
      <c r="E287" s="155"/>
      <c r="F287" s="156"/>
      <c r="G287" s="155"/>
      <c r="H287" s="155"/>
      <c r="I287" s="155"/>
      <c r="J287" s="155"/>
      <c r="K287" s="155"/>
      <c r="L287" s="155"/>
      <c r="M287" s="155"/>
    </row>
    <row r="288" spans="1:13" s="81" customFormat="1" ht="12.75" x14ac:dyDescent="0.2">
      <c r="A288" s="154"/>
      <c r="B288" s="72"/>
      <c r="C288" s="155"/>
      <c r="D288" s="155"/>
      <c r="E288" s="155"/>
      <c r="F288" s="156"/>
      <c r="G288" s="155"/>
      <c r="H288" s="155"/>
      <c r="I288" s="155"/>
      <c r="J288" s="155"/>
      <c r="K288" s="155"/>
      <c r="L288" s="155"/>
      <c r="M288" s="155"/>
    </row>
    <row r="289" spans="1:13" s="81" customFormat="1" ht="12.75" x14ac:dyDescent="0.2">
      <c r="A289" s="154"/>
      <c r="B289" s="72"/>
      <c r="C289" s="155"/>
      <c r="D289" s="155"/>
      <c r="E289" s="155"/>
      <c r="F289" s="156"/>
      <c r="G289" s="155"/>
      <c r="H289" s="155"/>
      <c r="I289" s="155"/>
      <c r="J289" s="155"/>
      <c r="K289" s="155"/>
      <c r="L289" s="155"/>
      <c r="M289" s="155"/>
    </row>
    <row r="290" spans="1:13" s="81" customFormat="1" ht="12.75" x14ac:dyDescent="0.2">
      <c r="A290" s="154"/>
      <c r="B290" s="72"/>
      <c r="C290" s="155"/>
      <c r="D290" s="155"/>
      <c r="E290" s="155"/>
      <c r="F290" s="156"/>
      <c r="G290" s="155"/>
      <c r="H290" s="155"/>
      <c r="I290" s="155"/>
      <c r="J290" s="155"/>
      <c r="K290" s="155"/>
      <c r="L290" s="155"/>
      <c r="M290" s="155"/>
    </row>
    <row r="291" spans="1:13" s="81" customFormat="1" ht="12.75" x14ac:dyDescent="0.2">
      <c r="A291" s="154"/>
      <c r="B291" s="72"/>
      <c r="C291" s="155"/>
      <c r="D291" s="155"/>
      <c r="E291" s="155"/>
      <c r="F291" s="156"/>
      <c r="G291" s="155"/>
      <c r="H291" s="155"/>
      <c r="I291" s="155"/>
      <c r="J291" s="155"/>
      <c r="K291" s="155"/>
      <c r="L291" s="155"/>
      <c r="M291" s="155"/>
    </row>
    <row r="292" spans="1:13" s="81" customFormat="1" ht="12.75" x14ac:dyDescent="0.2">
      <c r="A292" s="154"/>
      <c r="B292" s="72"/>
      <c r="C292" s="155"/>
      <c r="D292" s="155"/>
      <c r="E292" s="155"/>
      <c r="F292" s="156"/>
      <c r="G292" s="155"/>
      <c r="H292" s="155"/>
      <c r="I292" s="155"/>
      <c r="J292" s="155"/>
      <c r="K292" s="155"/>
      <c r="L292" s="155"/>
      <c r="M292" s="155"/>
    </row>
    <row r="293" spans="1:13" s="81" customFormat="1" ht="12.75" x14ac:dyDescent="0.2">
      <c r="A293" s="154"/>
      <c r="B293" s="72"/>
      <c r="C293" s="155"/>
      <c r="D293" s="155"/>
      <c r="E293" s="155"/>
      <c r="F293" s="156"/>
      <c r="G293" s="155"/>
      <c r="H293" s="155"/>
      <c r="I293" s="155"/>
      <c r="J293" s="155"/>
      <c r="K293" s="155"/>
      <c r="L293" s="155"/>
      <c r="M293" s="155"/>
    </row>
    <row r="294" spans="1:13" s="81" customFormat="1" ht="12.75" x14ac:dyDescent="0.2">
      <c r="A294" s="154"/>
      <c r="B294" s="72"/>
      <c r="C294" s="155"/>
      <c r="D294" s="155"/>
      <c r="E294" s="155"/>
      <c r="F294" s="156"/>
      <c r="G294" s="155"/>
      <c r="H294" s="155"/>
      <c r="I294" s="155"/>
      <c r="J294" s="155"/>
      <c r="K294" s="155"/>
      <c r="L294" s="155"/>
      <c r="M294" s="155"/>
    </row>
    <row r="295" spans="1:13" s="81" customFormat="1" ht="12.75" x14ac:dyDescent="0.2">
      <c r="A295" s="154"/>
      <c r="B295" s="72"/>
      <c r="C295" s="155"/>
      <c r="D295" s="155"/>
      <c r="E295" s="155"/>
      <c r="F295" s="156"/>
      <c r="G295" s="155"/>
      <c r="H295" s="155"/>
      <c r="I295" s="155"/>
      <c r="J295" s="155"/>
      <c r="K295" s="155"/>
      <c r="L295" s="155"/>
      <c r="M295" s="155"/>
    </row>
    <row r="296" spans="1:13" s="81" customFormat="1" ht="12.75" x14ac:dyDescent="0.2">
      <c r="A296" s="154"/>
      <c r="B296" s="72"/>
      <c r="C296" s="155"/>
      <c r="D296" s="155"/>
      <c r="E296" s="155"/>
      <c r="F296" s="156"/>
      <c r="G296" s="155"/>
      <c r="H296" s="155"/>
      <c r="I296" s="155"/>
      <c r="J296" s="155"/>
      <c r="K296" s="155"/>
      <c r="L296" s="155"/>
      <c r="M296" s="155"/>
    </row>
    <row r="297" spans="1:13" s="81" customFormat="1" x14ac:dyDescent="0.25">
      <c r="A297" s="154"/>
      <c r="B297" s="145"/>
      <c r="C297" s="157"/>
      <c r="D297" s="157"/>
      <c r="E297" s="157"/>
      <c r="F297" s="158"/>
      <c r="G297" s="157"/>
      <c r="H297" s="157"/>
      <c r="I297" s="157"/>
      <c r="J297" s="157"/>
      <c r="K297" s="157"/>
      <c r="L297" s="157"/>
      <c r="M297" s="157"/>
    </row>
    <row r="298" spans="1:13" s="81" customFormat="1" x14ac:dyDescent="0.25">
      <c r="A298" s="159"/>
      <c r="B298" s="160"/>
      <c r="C298" s="161"/>
      <c r="D298" s="161"/>
      <c r="E298" s="161"/>
      <c r="F298" s="162"/>
      <c r="G298" s="161"/>
      <c r="H298" s="161"/>
      <c r="I298" s="161"/>
      <c r="J298" s="161"/>
      <c r="K298" s="161"/>
      <c r="L298" s="161"/>
      <c r="M298" s="163"/>
    </row>
  </sheetData>
  <mergeCells count="16">
    <mergeCell ref="A2:M2"/>
    <mergeCell ref="A3:M3"/>
    <mergeCell ref="A7:B8"/>
    <mergeCell ref="C7:K7"/>
    <mergeCell ref="L7:L8"/>
    <mergeCell ref="M7:M8"/>
    <mergeCell ref="A97:B97"/>
    <mergeCell ref="A98:B98"/>
    <mergeCell ref="A44:B44"/>
    <mergeCell ref="A45:B45"/>
    <mergeCell ref="A55:M55"/>
    <mergeCell ref="A56:M56"/>
    <mergeCell ref="A60:B61"/>
    <mergeCell ref="C60:K60"/>
    <mergeCell ref="L60:L61"/>
    <mergeCell ref="M60:M6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4"/>
  <sheetViews>
    <sheetView workbookViewId="0"/>
  </sheetViews>
  <sheetFormatPr baseColWidth="10" defaultRowHeight="12.75" x14ac:dyDescent="0.2"/>
  <cols>
    <col min="1" max="1" width="5.42578125" style="81" customWidth="1"/>
    <col min="2" max="2" width="48.140625" style="71" customWidth="1"/>
    <col min="3" max="3" width="21.140625" style="81" customWidth="1"/>
    <col min="4" max="4" width="21.28515625" style="81" bestFit="1" customWidth="1"/>
    <col min="5" max="5" width="19" style="81" customWidth="1"/>
    <col min="6" max="6" width="19" style="143" customWidth="1"/>
    <col min="7" max="7" width="23" style="81" bestFit="1" customWidth="1"/>
    <col min="8" max="8" width="19.5703125" style="81" customWidth="1"/>
    <col min="9" max="9" width="23" style="81" bestFit="1" customWidth="1"/>
    <col min="10" max="10" width="18" style="81" customWidth="1"/>
    <col min="11" max="11" width="22" style="81" customWidth="1"/>
    <col min="12" max="12" width="25.85546875" style="81" customWidth="1"/>
    <col min="13" max="13" width="24.140625" style="81" customWidth="1"/>
    <col min="14" max="256" width="11.42578125" style="81"/>
    <col min="257" max="257" width="5.42578125" style="81" customWidth="1"/>
    <col min="258" max="258" width="48.140625" style="81" customWidth="1"/>
    <col min="259" max="259" width="21.140625" style="81" customWidth="1"/>
    <col min="260" max="260" width="21.28515625" style="81" bestFit="1" customWidth="1"/>
    <col min="261" max="262" width="19" style="81" customWidth="1"/>
    <col min="263" max="263" width="23" style="81" bestFit="1" customWidth="1"/>
    <col min="264" max="264" width="19.5703125" style="81" customWidth="1"/>
    <col min="265" max="265" width="23" style="81" bestFit="1" customWidth="1"/>
    <col min="266" max="266" width="18" style="81" customWidth="1"/>
    <col min="267" max="267" width="22" style="81" customWidth="1"/>
    <col min="268" max="268" width="25.85546875" style="81" customWidth="1"/>
    <col min="269" max="269" width="24.140625" style="81" customWidth="1"/>
    <col min="270" max="512" width="11.42578125" style="81"/>
    <col min="513" max="513" width="5.42578125" style="81" customWidth="1"/>
    <col min="514" max="514" width="48.140625" style="81" customWidth="1"/>
    <col min="515" max="515" width="21.140625" style="81" customWidth="1"/>
    <col min="516" max="516" width="21.28515625" style="81" bestFit="1" customWidth="1"/>
    <col min="517" max="518" width="19" style="81" customWidth="1"/>
    <col min="519" max="519" width="23" style="81" bestFit="1" customWidth="1"/>
    <col min="520" max="520" width="19.5703125" style="81" customWidth="1"/>
    <col min="521" max="521" width="23" style="81" bestFit="1" customWidth="1"/>
    <col min="522" max="522" width="18" style="81" customWidth="1"/>
    <col min="523" max="523" width="22" style="81" customWidth="1"/>
    <col min="524" max="524" width="25.85546875" style="81" customWidth="1"/>
    <col min="525" max="525" width="24.140625" style="81" customWidth="1"/>
    <col min="526" max="768" width="11.42578125" style="81"/>
    <col min="769" max="769" width="5.42578125" style="81" customWidth="1"/>
    <col min="770" max="770" width="48.140625" style="81" customWidth="1"/>
    <col min="771" max="771" width="21.140625" style="81" customWidth="1"/>
    <col min="772" max="772" width="21.28515625" style="81" bestFit="1" customWidth="1"/>
    <col min="773" max="774" width="19" style="81" customWidth="1"/>
    <col min="775" max="775" width="23" style="81" bestFit="1" customWidth="1"/>
    <col min="776" max="776" width="19.5703125" style="81" customWidth="1"/>
    <col min="777" max="777" width="23" style="81" bestFit="1" customWidth="1"/>
    <col min="778" max="778" width="18" style="81" customWidth="1"/>
    <col min="779" max="779" width="22" style="81" customWidth="1"/>
    <col min="780" max="780" width="25.85546875" style="81" customWidth="1"/>
    <col min="781" max="781" width="24.140625" style="81" customWidth="1"/>
    <col min="782" max="1024" width="11.42578125" style="81"/>
    <col min="1025" max="1025" width="5.42578125" style="81" customWidth="1"/>
    <col min="1026" max="1026" width="48.140625" style="81" customWidth="1"/>
    <col min="1027" max="1027" width="21.140625" style="81" customWidth="1"/>
    <col min="1028" max="1028" width="21.28515625" style="81" bestFit="1" customWidth="1"/>
    <col min="1029" max="1030" width="19" style="81" customWidth="1"/>
    <col min="1031" max="1031" width="23" style="81" bestFit="1" customWidth="1"/>
    <col min="1032" max="1032" width="19.5703125" style="81" customWidth="1"/>
    <col min="1033" max="1033" width="23" style="81" bestFit="1" customWidth="1"/>
    <col min="1034" max="1034" width="18" style="81" customWidth="1"/>
    <col min="1035" max="1035" width="22" style="81" customWidth="1"/>
    <col min="1036" max="1036" width="25.85546875" style="81" customWidth="1"/>
    <col min="1037" max="1037" width="24.140625" style="81" customWidth="1"/>
    <col min="1038" max="1280" width="11.42578125" style="81"/>
    <col min="1281" max="1281" width="5.42578125" style="81" customWidth="1"/>
    <col min="1282" max="1282" width="48.140625" style="81" customWidth="1"/>
    <col min="1283" max="1283" width="21.140625" style="81" customWidth="1"/>
    <col min="1284" max="1284" width="21.28515625" style="81" bestFit="1" customWidth="1"/>
    <col min="1285" max="1286" width="19" style="81" customWidth="1"/>
    <col min="1287" max="1287" width="23" style="81" bestFit="1" customWidth="1"/>
    <col min="1288" max="1288" width="19.5703125" style="81" customWidth="1"/>
    <col min="1289" max="1289" width="23" style="81" bestFit="1" customWidth="1"/>
    <col min="1290" max="1290" width="18" style="81" customWidth="1"/>
    <col min="1291" max="1291" width="22" style="81" customWidth="1"/>
    <col min="1292" max="1292" width="25.85546875" style="81" customWidth="1"/>
    <col min="1293" max="1293" width="24.140625" style="81" customWidth="1"/>
    <col min="1294" max="1536" width="11.42578125" style="81"/>
    <col min="1537" max="1537" width="5.42578125" style="81" customWidth="1"/>
    <col min="1538" max="1538" width="48.140625" style="81" customWidth="1"/>
    <col min="1539" max="1539" width="21.140625" style="81" customWidth="1"/>
    <col min="1540" max="1540" width="21.28515625" style="81" bestFit="1" customWidth="1"/>
    <col min="1541" max="1542" width="19" style="81" customWidth="1"/>
    <col min="1543" max="1543" width="23" style="81" bestFit="1" customWidth="1"/>
    <col min="1544" max="1544" width="19.5703125" style="81" customWidth="1"/>
    <col min="1545" max="1545" width="23" style="81" bestFit="1" customWidth="1"/>
    <col min="1546" max="1546" width="18" style="81" customWidth="1"/>
    <col min="1547" max="1547" width="22" style="81" customWidth="1"/>
    <col min="1548" max="1548" width="25.85546875" style="81" customWidth="1"/>
    <col min="1549" max="1549" width="24.140625" style="81" customWidth="1"/>
    <col min="1550" max="1792" width="11.42578125" style="81"/>
    <col min="1793" max="1793" width="5.42578125" style="81" customWidth="1"/>
    <col min="1794" max="1794" width="48.140625" style="81" customWidth="1"/>
    <col min="1795" max="1795" width="21.140625" style="81" customWidth="1"/>
    <col min="1796" max="1796" width="21.28515625" style="81" bestFit="1" customWidth="1"/>
    <col min="1797" max="1798" width="19" style="81" customWidth="1"/>
    <col min="1799" max="1799" width="23" style="81" bestFit="1" customWidth="1"/>
    <col min="1800" max="1800" width="19.5703125" style="81" customWidth="1"/>
    <col min="1801" max="1801" width="23" style="81" bestFit="1" customWidth="1"/>
    <col min="1802" max="1802" width="18" style="81" customWidth="1"/>
    <col min="1803" max="1803" width="22" style="81" customWidth="1"/>
    <col min="1804" max="1804" width="25.85546875" style="81" customWidth="1"/>
    <col min="1805" max="1805" width="24.140625" style="81" customWidth="1"/>
    <col min="1806" max="2048" width="11.42578125" style="81"/>
    <col min="2049" max="2049" width="5.42578125" style="81" customWidth="1"/>
    <col min="2050" max="2050" width="48.140625" style="81" customWidth="1"/>
    <col min="2051" max="2051" width="21.140625" style="81" customWidth="1"/>
    <col min="2052" max="2052" width="21.28515625" style="81" bestFit="1" customWidth="1"/>
    <col min="2053" max="2054" width="19" style="81" customWidth="1"/>
    <col min="2055" max="2055" width="23" style="81" bestFit="1" customWidth="1"/>
    <col min="2056" max="2056" width="19.5703125" style="81" customWidth="1"/>
    <col min="2057" max="2057" width="23" style="81" bestFit="1" customWidth="1"/>
    <col min="2058" max="2058" width="18" style="81" customWidth="1"/>
    <col min="2059" max="2059" width="22" style="81" customWidth="1"/>
    <col min="2060" max="2060" width="25.85546875" style="81" customWidth="1"/>
    <col min="2061" max="2061" width="24.140625" style="81" customWidth="1"/>
    <col min="2062" max="2304" width="11.42578125" style="81"/>
    <col min="2305" max="2305" width="5.42578125" style="81" customWidth="1"/>
    <col min="2306" max="2306" width="48.140625" style="81" customWidth="1"/>
    <col min="2307" max="2307" width="21.140625" style="81" customWidth="1"/>
    <col min="2308" max="2308" width="21.28515625" style="81" bestFit="1" customWidth="1"/>
    <col min="2309" max="2310" width="19" style="81" customWidth="1"/>
    <col min="2311" max="2311" width="23" style="81" bestFit="1" customWidth="1"/>
    <col min="2312" max="2312" width="19.5703125" style="81" customWidth="1"/>
    <col min="2313" max="2313" width="23" style="81" bestFit="1" customWidth="1"/>
    <col min="2314" max="2314" width="18" style="81" customWidth="1"/>
    <col min="2315" max="2315" width="22" style="81" customWidth="1"/>
    <col min="2316" max="2316" width="25.85546875" style="81" customWidth="1"/>
    <col min="2317" max="2317" width="24.140625" style="81" customWidth="1"/>
    <col min="2318" max="2560" width="11.42578125" style="81"/>
    <col min="2561" max="2561" width="5.42578125" style="81" customWidth="1"/>
    <col min="2562" max="2562" width="48.140625" style="81" customWidth="1"/>
    <col min="2563" max="2563" width="21.140625" style="81" customWidth="1"/>
    <col min="2564" max="2564" width="21.28515625" style="81" bestFit="1" customWidth="1"/>
    <col min="2565" max="2566" width="19" style="81" customWidth="1"/>
    <col min="2567" max="2567" width="23" style="81" bestFit="1" customWidth="1"/>
    <col min="2568" max="2568" width="19.5703125" style="81" customWidth="1"/>
    <col min="2569" max="2569" width="23" style="81" bestFit="1" customWidth="1"/>
    <col min="2570" max="2570" width="18" style="81" customWidth="1"/>
    <col min="2571" max="2571" width="22" style="81" customWidth="1"/>
    <col min="2572" max="2572" width="25.85546875" style="81" customWidth="1"/>
    <col min="2573" max="2573" width="24.140625" style="81" customWidth="1"/>
    <col min="2574" max="2816" width="11.42578125" style="81"/>
    <col min="2817" max="2817" width="5.42578125" style="81" customWidth="1"/>
    <col min="2818" max="2818" width="48.140625" style="81" customWidth="1"/>
    <col min="2819" max="2819" width="21.140625" style="81" customWidth="1"/>
    <col min="2820" max="2820" width="21.28515625" style="81" bestFit="1" customWidth="1"/>
    <col min="2821" max="2822" width="19" style="81" customWidth="1"/>
    <col min="2823" max="2823" width="23" style="81" bestFit="1" customWidth="1"/>
    <col min="2824" max="2824" width="19.5703125" style="81" customWidth="1"/>
    <col min="2825" max="2825" width="23" style="81" bestFit="1" customWidth="1"/>
    <col min="2826" max="2826" width="18" style="81" customWidth="1"/>
    <col min="2827" max="2827" width="22" style="81" customWidth="1"/>
    <col min="2828" max="2828" width="25.85546875" style="81" customWidth="1"/>
    <col min="2829" max="2829" width="24.140625" style="81" customWidth="1"/>
    <col min="2830" max="3072" width="11.42578125" style="81"/>
    <col min="3073" max="3073" width="5.42578125" style="81" customWidth="1"/>
    <col min="3074" max="3074" width="48.140625" style="81" customWidth="1"/>
    <col min="3075" max="3075" width="21.140625" style="81" customWidth="1"/>
    <col min="3076" max="3076" width="21.28515625" style="81" bestFit="1" customWidth="1"/>
    <col min="3077" max="3078" width="19" style="81" customWidth="1"/>
    <col min="3079" max="3079" width="23" style="81" bestFit="1" customWidth="1"/>
    <col min="3080" max="3080" width="19.5703125" style="81" customWidth="1"/>
    <col min="3081" max="3081" width="23" style="81" bestFit="1" customWidth="1"/>
    <col min="3082" max="3082" width="18" style="81" customWidth="1"/>
    <col min="3083" max="3083" width="22" style="81" customWidth="1"/>
    <col min="3084" max="3084" width="25.85546875" style="81" customWidth="1"/>
    <col min="3085" max="3085" width="24.140625" style="81" customWidth="1"/>
    <col min="3086" max="3328" width="11.42578125" style="81"/>
    <col min="3329" max="3329" width="5.42578125" style="81" customWidth="1"/>
    <col min="3330" max="3330" width="48.140625" style="81" customWidth="1"/>
    <col min="3331" max="3331" width="21.140625" style="81" customWidth="1"/>
    <col min="3332" max="3332" width="21.28515625" style="81" bestFit="1" customWidth="1"/>
    <col min="3333" max="3334" width="19" style="81" customWidth="1"/>
    <col min="3335" max="3335" width="23" style="81" bestFit="1" customWidth="1"/>
    <col min="3336" max="3336" width="19.5703125" style="81" customWidth="1"/>
    <col min="3337" max="3337" width="23" style="81" bestFit="1" customWidth="1"/>
    <col min="3338" max="3338" width="18" style="81" customWidth="1"/>
    <col min="3339" max="3339" width="22" style="81" customWidth="1"/>
    <col min="3340" max="3340" width="25.85546875" style="81" customWidth="1"/>
    <col min="3341" max="3341" width="24.140625" style="81" customWidth="1"/>
    <col min="3342" max="3584" width="11.42578125" style="81"/>
    <col min="3585" max="3585" width="5.42578125" style="81" customWidth="1"/>
    <col min="3586" max="3586" width="48.140625" style="81" customWidth="1"/>
    <col min="3587" max="3587" width="21.140625" style="81" customWidth="1"/>
    <col min="3588" max="3588" width="21.28515625" style="81" bestFit="1" customWidth="1"/>
    <col min="3589" max="3590" width="19" style="81" customWidth="1"/>
    <col min="3591" max="3591" width="23" style="81" bestFit="1" customWidth="1"/>
    <col min="3592" max="3592" width="19.5703125" style="81" customWidth="1"/>
    <col min="3593" max="3593" width="23" style="81" bestFit="1" customWidth="1"/>
    <col min="3594" max="3594" width="18" style="81" customWidth="1"/>
    <col min="3595" max="3595" width="22" style="81" customWidth="1"/>
    <col min="3596" max="3596" width="25.85546875" style="81" customWidth="1"/>
    <col min="3597" max="3597" width="24.140625" style="81" customWidth="1"/>
    <col min="3598" max="3840" width="11.42578125" style="81"/>
    <col min="3841" max="3841" width="5.42578125" style="81" customWidth="1"/>
    <col min="3842" max="3842" width="48.140625" style="81" customWidth="1"/>
    <col min="3843" max="3843" width="21.140625" style="81" customWidth="1"/>
    <col min="3844" max="3844" width="21.28515625" style="81" bestFit="1" customWidth="1"/>
    <col min="3845" max="3846" width="19" style="81" customWidth="1"/>
    <col min="3847" max="3847" width="23" style="81" bestFit="1" customWidth="1"/>
    <col min="3848" max="3848" width="19.5703125" style="81" customWidth="1"/>
    <col min="3849" max="3849" width="23" style="81" bestFit="1" customWidth="1"/>
    <col min="3850" max="3850" width="18" style="81" customWidth="1"/>
    <col min="3851" max="3851" width="22" style="81" customWidth="1"/>
    <col min="3852" max="3852" width="25.85546875" style="81" customWidth="1"/>
    <col min="3853" max="3853" width="24.140625" style="81" customWidth="1"/>
    <col min="3854" max="4096" width="11.42578125" style="81"/>
    <col min="4097" max="4097" width="5.42578125" style="81" customWidth="1"/>
    <col min="4098" max="4098" width="48.140625" style="81" customWidth="1"/>
    <col min="4099" max="4099" width="21.140625" style="81" customWidth="1"/>
    <col min="4100" max="4100" width="21.28515625" style="81" bestFit="1" customWidth="1"/>
    <col min="4101" max="4102" width="19" style="81" customWidth="1"/>
    <col min="4103" max="4103" width="23" style="81" bestFit="1" customWidth="1"/>
    <col min="4104" max="4104" width="19.5703125" style="81" customWidth="1"/>
    <col min="4105" max="4105" width="23" style="81" bestFit="1" customWidth="1"/>
    <col min="4106" max="4106" width="18" style="81" customWidth="1"/>
    <col min="4107" max="4107" width="22" style="81" customWidth="1"/>
    <col min="4108" max="4108" width="25.85546875" style="81" customWidth="1"/>
    <col min="4109" max="4109" width="24.140625" style="81" customWidth="1"/>
    <col min="4110" max="4352" width="11.42578125" style="81"/>
    <col min="4353" max="4353" width="5.42578125" style="81" customWidth="1"/>
    <col min="4354" max="4354" width="48.140625" style="81" customWidth="1"/>
    <col min="4355" max="4355" width="21.140625" style="81" customWidth="1"/>
    <col min="4356" max="4356" width="21.28515625" style="81" bestFit="1" customWidth="1"/>
    <col min="4357" max="4358" width="19" style="81" customWidth="1"/>
    <col min="4359" max="4359" width="23" style="81" bestFit="1" customWidth="1"/>
    <col min="4360" max="4360" width="19.5703125" style="81" customWidth="1"/>
    <col min="4361" max="4361" width="23" style="81" bestFit="1" customWidth="1"/>
    <col min="4362" max="4362" width="18" style="81" customWidth="1"/>
    <col min="4363" max="4363" width="22" style="81" customWidth="1"/>
    <col min="4364" max="4364" width="25.85546875" style="81" customWidth="1"/>
    <col min="4365" max="4365" width="24.140625" style="81" customWidth="1"/>
    <col min="4366" max="4608" width="11.42578125" style="81"/>
    <col min="4609" max="4609" width="5.42578125" style="81" customWidth="1"/>
    <col min="4610" max="4610" width="48.140625" style="81" customWidth="1"/>
    <col min="4611" max="4611" width="21.140625" style="81" customWidth="1"/>
    <col min="4612" max="4612" width="21.28515625" style="81" bestFit="1" customWidth="1"/>
    <col min="4613" max="4614" width="19" style="81" customWidth="1"/>
    <col min="4615" max="4615" width="23" style="81" bestFit="1" customWidth="1"/>
    <col min="4616" max="4616" width="19.5703125" style="81" customWidth="1"/>
    <col min="4617" max="4617" width="23" style="81" bestFit="1" customWidth="1"/>
    <col min="4618" max="4618" width="18" style="81" customWidth="1"/>
    <col min="4619" max="4619" width="22" style="81" customWidth="1"/>
    <col min="4620" max="4620" width="25.85546875" style="81" customWidth="1"/>
    <col min="4621" max="4621" width="24.140625" style="81" customWidth="1"/>
    <col min="4622" max="4864" width="11.42578125" style="81"/>
    <col min="4865" max="4865" width="5.42578125" style="81" customWidth="1"/>
    <col min="4866" max="4866" width="48.140625" style="81" customWidth="1"/>
    <col min="4867" max="4867" width="21.140625" style="81" customWidth="1"/>
    <col min="4868" max="4868" width="21.28515625" style="81" bestFit="1" customWidth="1"/>
    <col min="4869" max="4870" width="19" style="81" customWidth="1"/>
    <col min="4871" max="4871" width="23" style="81" bestFit="1" customWidth="1"/>
    <col min="4872" max="4872" width="19.5703125" style="81" customWidth="1"/>
    <col min="4873" max="4873" width="23" style="81" bestFit="1" customWidth="1"/>
    <col min="4874" max="4874" width="18" style="81" customWidth="1"/>
    <col min="4875" max="4875" width="22" style="81" customWidth="1"/>
    <col min="4876" max="4876" width="25.85546875" style="81" customWidth="1"/>
    <col min="4877" max="4877" width="24.140625" style="81" customWidth="1"/>
    <col min="4878" max="5120" width="11.42578125" style="81"/>
    <col min="5121" max="5121" width="5.42578125" style="81" customWidth="1"/>
    <col min="5122" max="5122" width="48.140625" style="81" customWidth="1"/>
    <col min="5123" max="5123" width="21.140625" style="81" customWidth="1"/>
    <col min="5124" max="5124" width="21.28515625" style="81" bestFit="1" customWidth="1"/>
    <col min="5125" max="5126" width="19" style="81" customWidth="1"/>
    <col min="5127" max="5127" width="23" style="81" bestFit="1" customWidth="1"/>
    <col min="5128" max="5128" width="19.5703125" style="81" customWidth="1"/>
    <col min="5129" max="5129" width="23" style="81" bestFit="1" customWidth="1"/>
    <col min="5130" max="5130" width="18" style="81" customWidth="1"/>
    <col min="5131" max="5131" width="22" style="81" customWidth="1"/>
    <col min="5132" max="5132" width="25.85546875" style="81" customWidth="1"/>
    <col min="5133" max="5133" width="24.140625" style="81" customWidth="1"/>
    <col min="5134" max="5376" width="11.42578125" style="81"/>
    <col min="5377" max="5377" width="5.42578125" style="81" customWidth="1"/>
    <col min="5378" max="5378" width="48.140625" style="81" customWidth="1"/>
    <col min="5379" max="5379" width="21.140625" style="81" customWidth="1"/>
    <col min="5380" max="5380" width="21.28515625" style="81" bestFit="1" customWidth="1"/>
    <col min="5381" max="5382" width="19" style="81" customWidth="1"/>
    <col min="5383" max="5383" width="23" style="81" bestFit="1" customWidth="1"/>
    <col min="5384" max="5384" width="19.5703125" style="81" customWidth="1"/>
    <col min="5385" max="5385" width="23" style="81" bestFit="1" customWidth="1"/>
    <col min="5386" max="5386" width="18" style="81" customWidth="1"/>
    <col min="5387" max="5387" width="22" style="81" customWidth="1"/>
    <col min="5388" max="5388" width="25.85546875" style="81" customWidth="1"/>
    <col min="5389" max="5389" width="24.140625" style="81" customWidth="1"/>
    <col min="5390" max="5632" width="11.42578125" style="81"/>
    <col min="5633" max="5633" width="5.42578125" style="81" customWidth="1"/>
    <col min="5634" max="5634" width="48.140625" style="81" customWidth="1"/>
    <col min="5635" max="5635" width="21.140625" style="81" customWidth="1"/>
    <col min="5636" max="5636" width="21.28515625" style="81" bestFit="1" customWidth="1"/>
    <col min="5637" max="5638" width="19" style="81" customWidth="1"/>
    <col min="5639" max="5639" width="23" style="81" bestFit="1" customWidth="1"/>
    <col min="5640" max="5640" width="19.5703125" style="81" customWidth="1"/>
    <col min="5641" max="5641" width="23" style="81" bestFit="1" customWidth="1"/>
    <col min="5642" max="5642" width="18" style="81" customWidth="1"/>
    <col min="5643" max="5643" width="22" style="81" customWidth="1"/>
    <col min="5644" max="5644" width="25.85546875" style="81" customWidth="1"/>
    <col min="5645" max="5645" width="24.140625" style="81" customWidth="1"/>
    <col min="5646" max="5888" width="11.42578125" style="81"/>
    <col min="5889" max="5889" width="5.42578125" style="81" customWidth="1"/>
    <col min="5890" max="5890" width="48.140625" style="81" customWidth="1"/>
    <col min="5891" max="5891" width="21.140625" style="81" customWidth="1"/>
    <col min="5892" max="5892" width="21.28515625" style="81" bestFit="1" customWidth="1"/>
    <col min="5893" max="5894" width="19" style="81" customWidth="1"/>
    <col min="5895" max="5895" width="23" style="81" bestFit="1" customWidth="1"/>
    <col min="5896" max="5896" width="19.5703125" style="81" customWidth="1"/>
    <col min="5897" max="5897" width="23" style="81" bestFit="1" customWidth="1"/>
    <col min="5898" max="5898" width="18" style="81" customWidth="1"/>
    <col min="5899" max="5899" width="22" style="81" customWidth="1"/>
    <col min="5900" max="5900" width="25.85546875" style="81" customWidth="1"/>
    <col min="5901" max="5901" width="24.140625" style="81" customWidth="1"/>
    <col min="5902" max="6144" width="11.42578125" style="81"/>
    <col min="6145" max="6145" width="5.42578125" style="81" customWidth="1"/>
    <col min="6146" max="6146" width="48.140625" style="81" customWidth="1"/>
    <col min="6147" max="6147" width="21.140625" style="81" customWidth="1"/>
    <col min="6148" max="6148" width="21.28515625" style="81" bestFit="1" customWidth="1"/>
    <col min="6149" max="6150" width="19" style="81" customWidth="1"/>
    <col min="6151" max="6151" width="23" style="81" bestFit="1" customWidth="1"/>
    <col min="6152" max="6152" width="19.5703125" style="81" customWidth="1"/>
    <col min="6153" max="6153" width="23" style="81" bestFit="1" customWidth="1"/>
    <col min="6154" max="6154" width="18" style="81" customWidth="1"/>
    <col min="6155" max="6155" width="22" style="81" customWidth="1"/>
    <col min="6156" max="6156" width="25.85546875" style="81" customWidth="1"/>
    <col min="6157" max="6157" width="24.140625" style="81" customWidth="1"/>
    <col min="6158" max="6400" width="11.42578125" style="81"/>
    <col min="6401" max="6401" width="5.42578125" style="81" customWidth="1"/>
    <col min="6402" max="6402" width="48.140625" style="81" customWidth="1"/>
    <col min="6403" max="6403" width="21.140625" style="81" customWidth="1"/>
    <col min="6404" max="6404" width="21.28515625" style="81" bestFit="1" customWidth="1"/>
    <col min="6405" max="6406" width="19" style="81" customWidth="1"/>
    <col min="6407" max="6407" width="23" style="81" bestFit="1" customWidth="1"/>
    <col min="6408" max="6408" width="19.5703125" style="81" customWidth="1"/>
    <col min="6409" max="6409" width="23" style="81" bestFit="1" customWidth="1"/>
    <col min="6410" max="6410" width="18" style="81" customWidth="1"/>
    <col min="6411" max="6411" width="22" style="81" customWidth="1"/>
    <col min="6412" max="6412" width="25.85546875" style="81" customWidth="1"/>
    <col min="6413" max="6413" width="24.140625" style="81" customWidth="1"/>
    <col min="6414" max="6656" width="11.42578125" style="81"/>
    <col min="6657" max="6657" width="5.42578125" style="81" customWidth="1"/>
    <col min="6658" max="6658" width="48.140625" style="81" customWidth="1"/>
    <col min="6659" max="6659" width="21.140625" style="81" customWidth="1"/>
    <col min="6660" max="6660" width="21.28515625" style="81" bestFit="1" customWidth="1"/>
    <col min="6661" max="6662" width="19" style="81" customWidth="1"/>
    <col min="6663" max="6663" width="23" style="81" bestFit="1" customWidth="1"/>
    <col min="6664" max="6664" width="19.5703125" style="81" customWidth="1"/>
    <col min="6665" max="6665" width="23" style="81" bestFit="1" customWidth="1"/>
    <col min="6666" max="6666" width="18" style="81" customWidth="1"/>
    <col min="6667" max="6667" width="22" style="81" customWidth="1"/>
    <col min="6668" max="6668" width="25.85546875" style="81" customWidth="1"/>
    <col min="6669" max="6669" width="24.140625" style="81" customWidth="1"/>
    <col min="6670" max="6912" width="11.42578125" style="81"/>
    <col min="6913" max="6913" width="5.42578125" style="81" customWidth="1"/>
    <col min="6914" max="6914" width="48.140625" style="81" customWidth="1"/>
    <col min="6915" max="6915" width="21.140625" style="81" customWidth="1"/>
    <col min="6916" max="6916" width="21.28515625" style="81" bestFit="1" customWidth="1"/>
    <col min="6917" max="6918" width="19" style="81" customWidth="1"/>
    <col min="6919" max="6919" width="23" style="81" bestFit="1" customWidth="1"/>
    <col min="6920" max="6920" width="19.5703125" style="81" customWidth="1"/>
    <col min="6921" max="6921" width="23" style="81" bestFit="1" customWidth="1"/>
    <col min="6922" max="6922" width="18" style="81" customWidth="1"/>
    <col min="6923" max="6923" width="22" style="81" customWidth="1"/>
    <col min="6924" max="6924" width="25.85546875" style="81" customWidth="1"/>
    <col min="6925" max="6925" width="24.140625" style="81" customWidth="1"/>
    <col min="6926" max="7168" width="11.42578125" style="81"/>
    <col min="7169" max="7169" width="5.42578125" style="81" customWidth="1"/>
    <col min="7170" max="7170" width="48.140625" style="81" customWidth="1"/>
    <col min="7171" max="7171" width="21.140625" style="81" customWidth="1"/>
    <col min="7172" max="7172" width="21.28515625" style="81" bestFit="1" customWidth="1"/>
    <col min="7173" max="7174" width="19" style="81" customWidth="1"/>
    <col min="7175" max="7175" width="23" style="81" bestFit="1" customWidth="1"/>
    <col min="7176" max="7176" width="19.5703125" style="81" customWidth="1"/>
    <col min="7177" max="7177" width="23" style="81" bestFit="1" customWidth="1"/>
    <col min="7178" max="7178" width="18" style="81" customWidth="1"/>
    <col min="7179" max="7179" width="22" style="81" customWidth="1"/>
    <col min="7180" max="7180" width="25.85546875" style="81" customWidth="1"/>
    <col min="7181" max="7181" width="24.140625" style="81" customWidth="1"/>
    <col min="7182" max="7424" width="11.42578125" style="81"/>
    <col min="7425" max="7425" width="5.42578125" style="81" customWidth="1"/>
    <col min="7426" max="7426" width="48.140625" style="81" customWidth="1"/>
    <col min="7427" max="7427" width="21.140625" style="81" customWidth="1"/>
    <col min="7428" max="7428" width="21.28515625" style="81" bestFit="1" customWidth="1"/>
    <col min="7429" max="7430" width="19" style="81" customWidth="1"/>
    <col min="7431" max="7431" width="23" style="81" bestFit="1" customWidth="1"/>
    <col min="7432" max="7432" width="19.5703125" style="81" customWidth="1"/>
    <col min="7433" max="7433" width="23" style="81" bestFit="1" customWidth="1"/>
    <col min="7434" max="7434" width="18" style="81" customWidth="1"/>
    <col min="7435" max="7435" width="22" style="81" customWidth="1"/>
    <col min="7436" max="7436" width="25.85546875" style="81" customWidth="1"/>
    <col min="7437" max="7437" width="24.140625" style="81" customWidth="1"/>
    <col min="7438" max="7680" width="11.42578125" style="81"/>
    <col min="7681" max="7681" width="5.42578125" style="81" customWidth="1"/>
    <col min="7682" max="7682" width="48.140625" style="81" customWidth="1"/>
    <col min="7683" max="7683" width="21.140625" style="81" customWidth="1"/>
    <col min="7684" max="7684" width="21.28515625" style="81" bestFit="1" customWidth="1"/>
    <col min="7685" max="7686" width="19" style="81" customWidth="1"/>
    <col min="7687" max="7687" width="23" style="81" bestFit="1" customWidth="1"/>
    <col min="7688" max="7688" width="19.5703125" style="81" customWidth="1"/>
    <col min="7689" max="7689" width="23" style="81" bestFit="1" customWidth="1"/>
    <col min="7690" max="7690" width="18" style="81" customWidth="1"/>
    <col min="7691" max="7691" width="22" style="81" customWidth="1"/>
    <col min="7692" max="7692" width="25.85546875" style="81" customWidth="1"/>
    <col min="7693" max="7693" width="24.140625" style="81" customWidth="1"/>
    <col min="7694" max="7936" width="11.42578125" style="81"/>
    <col min="7937" max="7937" width="5.42578125" style="81" customWidth="1"/>
    <col min="7938" max="7938" width="48.140625" style="81" customWidth="1"/>
    <col min="7939" max="7939" width="21.140625" style="81" customWidth="1"/>
    <col min="7940" max="7940" width="21.28515625" style="81" bestFit="1" customWidth="1"/>
    <col min="7941" max="7942" width="19" style="81" customWidth="1"/>
    <col min="7943" max="7943" width="23" style="81" bestFit="1" customWidth="1"/>
    <col min="7944" max="7944" width="19.5703125" style="81" customWidth="1"/>
    <col min="7945" max="7945" width="23" style="81" bestFit="1" customWidth="1"/>
    <col min="7946" max="7946" width="18" style="81" customWidth="1"/>
    <col min="7947" max="7947" width="22" style="81" customWidth="1"/>
    <col min="7948" max="7948" width="25.85546875" style="81" customWidth="1"/>
    <col min="7949" max="7949" width="24.140625" style="81" customWidth="1"/>
    <col min="7950" max="8192" width="11.42578125" style="81"/>
    <col min="8193" max="8193" width="5.42578125" style="81" customWidth="1"/>
    <col min="8194" max="8194" width="48.140625" style="81" customWidth="1"/>
    <col min="8195" max="8195" width="21.140625" style="81" customWidth="1"/>
    <col min="8196" max="8196" width="21.28515625" style="81" bestFit="1" customWidth="1"/>
    <col min="8197" max="8198" width="19" style="81" customWidth="1"/>
    <col min="8199" max="8199" width="23" style="81" bestFit="1" customWidth="1"/>
    <col min="8200" max="8200" width="19.5703125" style="81" customWidth="1"/>
    <col min="8201" max="8201" width="23" style="81" bestFit="1" customWidth="1"/>
    <col min="8202" max="8202" width="18" style="81" customWidth="1"/>
    <col min="8203" max="8203" width="22" style="81" customWidth="1"/>
    <col min="8204" max="8204" width="25.85546875" style="81" customWidth="1"/>
    <col min="8205" max="8205" width="24.140625" style="81" customWidth="1"/>
    <col min="8206" max="8448" width="11.42578125" style="81"/>
    <col min="8449" max="8449" width="5.42578125" style="81" customWidth="1"/>
    <col min="8450" max="8450" width="48.140625" style="81" customWidth="1"/>
    <col min="8451" max="8451" width="21.140625" style="81" customWidth="1"/>
    <col min="8452" max="8452" width="21.28515625" style="81" bestFit="1" customWidth="1"/>
    <col min="8453" max="8454" width="19" style="81" customWidth="1"/>
    <col min="8455" max="8455" width="23" style="81" bestFit="1" customWidth="1"/>
    <col min="8456" max="8456" width="19.5703125" style="81" customWidth="1"/>
    <col min="8457" max="8457" width="23" style="81" bestFit="1" customWidth="1"/>
    <col min="8458" max="8458" width="18" style="81" customWidth="1"/>
    <col min="8459" max="8459" width="22" style="81" customWidth="1"/>
    <col min="8460" max="8460" width="25.85546875" style="81" customWidth="1"/>
    <col min="8461" max="8461" width="24.140625" style="81" customWidth="1"/>
    <col min="8462" max="8704" width="11.42578125" style="81"/>
    <col min="8705" max="8705" width="5.42578125" style="81" customWidth="1"/>
    <col min="8706" max="8706" width="48.140625" style="81" customWidth="1"/>
    <col min="8707" max="8707" width="21.140625" style="81" customWidth="1"/>
    <col min="8708" max="8708" width="21.28515625" style="81" bestFit="1" customWidth="1"/>
    <col min="8709" max="8710" width="19" style="81" customWidth="1"/>
    <col min="8711" max="8711" width="23" style="81" bestFit="1" customWidth="1"/>
    <col min="8712" max="8712" width="19.5703125" style="81" customWidth="1"/>
    <col min="8713" max="8713" width="23" style="81" bestFit="1" customWidth="1"/>
    <col min="8714" max="8714" width="18" style="81" customWidth="1"/>
    <col min="8715" max="8715" width="22" style="81" customWidth="1"/>
    <col min="8716" max="8716" width="25.85546875" style="81" customWidth="1"/>
    <col min="8717" max="8717" width="24.140625" style="81" customWidth="1"/>
    <col min="8718" max="8960" width="11.42578125" style="81"/>
    <col min="8961" max="8961" width="5.42578125" style="81" customWidth="1"/>
    <col min="8962" max="8962" width="48.140625" style="81" customWidth="1"/>
    <col min="8963" max="8963" width="21.140625" style="81" customWidth="1"/>
    <col min="8964" max="8964" width="21.28515625" style="81" bestFit="1" customWidth="1"/>
    <col min="8965" max="8966" width="19" style="81" customWidth="1"/>
    <col min="8967" max="8967" width="23" style="81" bestFit="1" customWidth="1"/>
    <col min="8968" max="8968" width="19.5703125" style="81" customWidth="1"/>
    <col min="8969" max="8969" width="23" style="81" bestFit="1" customWidth="1"/>
    <col min="8970" max="8970" width="18" style="81" customWidth="1"/>
    <col min="8971" max="8971" width="22" style="81" customWidth="1"/>
    <col min="8972" max="8972" width="25.85546875" style="81" customWidth="1"/>
    <col min="8973" max="8973" width="24.140625" style="81" customWidth="1"/>
    <col min="8974" max="9216" width="11.42578125" style="81"/>
    <col min="9217" max="9217" width="5.42578125" style="81" customWidth="1"/>
    <col min="9218" max="9218" width="48.140625" style="81" customWidth="1"/>
    <col min="9219" max="9219" width="21.140625" style="81" customWidth="1"/>
    <col min="9220" max="9220" width="21.28515625" style="81" bestFit="1" customWidth="1"/>
    <col min="9221" max="9222" width="19" style="81" customWidth="1"/>
    <col min="9223" max="9223" width="23" style="81" bestFit="1" customWidth="1"/>
    <col min="9224" max="9224" width="19.5703125" style="81" customWidth="1"/>
    <col min="9225" max="9225" width="23" style="81" bestFit="1" customWidth="1"/>
    <col min="9226" max="9226" width="18" style="81" customWidth="1"/>
    <col min="9227" max="9227" width="22" style="81" customWidth="1"/>
    <col min="9228" max="9228" width="25.85546875" style="81" customWidth="1"/>
    <col min="9229" max="9229" width="24.140625" style="81" customWidth="1"/>
    <col min="9230" max="9472" width="11.42578125" style="81"/>
    <col min="9473" max="9473" width="5.42578125" style="81" customWidth="1"/>
    <col min="9474" max="9474" width="48.140625" style="81" customWidth="1"/>
    <col min="9475" max="9475" width="21.140625" style="81" customWidth="1"/>
    <col min="9476" max="9476" width="21.28515625" style="81" bestFit="1" customWidth="1"/>
    <col min="9477" max="9478" width="19" style="81" customWidth="1"/>
    <col min="9479" max="9479" width="23" style="81" bestFit="1" customWidth="1"/>
    <col min="9480" max="9480" width="19.5703125" style="81" customWidth="1"/>
    <col min="9481" max="9481" width="23" style="81" bestFit="1" customWidth="1"/>
    <col min="9482" max="9482" width="18" style="81" customWidth="1"/>
    <col min="9483" max="9483" width="22" style="81" customWidth="1"/>
    <col min="9484" max="9484" width="25.85546875" style="81" customWidth="1"/>
    <col min="9485" max="9485" width="24.140625" style="81" customWidth="1"/>
    <col min="9486" max="9728" width="11.42578125" style="81"/>
    <col min="9729" max="9729" width="5.42578125" style="81" customWidth="1"/>
    <col min="9730" max="9730" width="48.140625" style="81" customWidth="1"/>
    <col min="9731" max="9731" width="21.140625" style="81" customWidth="1"/>
    <col min="9732" max="9732" width="21.28515625" style="81" bestFit="1" customWidth="1"/>
    <col min="9733" max="9734" width="19" style="81" customWidth="1"/>
    <col min="9735" max="9735" width="23" style="81" bestFit="1" customWidth="1"/>
    <col min="9736" max="9736" width="19.5703125" style="81" customWidth="1"/>
    <col min="9737" max="9737" width="23" style="81" bestFit="1" customWidth="1"/>
    <col min="9738" max="9738" width="18" style="81" customWidth="1"/>
    <col min="9739" max="9739" width="22" style="81" customWidth="1"/>
    <col min="9740" max="9740" width="25.85546875" style="81" customWidth="1"/>
    <col min="9741" max="9741" width="24.140625" style="81" customWidth="1"/>
    <col min="9742" max="9984" width="11.42578125" style="81"/>
    <col min="9985" max="9985" width="5.42578125" style="81" customWidth="1"/>
    <col min="9986" max="9986" width="48.140625" style="81" customWidth="1"/>
    <col min="9987" max="9987" width="21.140625" style="81" customWidth="1"/>
    <col min="9988" max="9988" width="21.28515625" style="81" bestFit="1" customWidth="1"/>
    <col min="9989" max="9990" width="19" style="81" customWidth="1"/>
    <col min="9991" max="9991" width="23" style="81" bestFit="1" customWidth="1"/>
    <col min="9992" max="9992" width="19.5703125" style="81" customWidth="1"/>
    <col min="9993" max="9993" width="23" style="81" bestFit="1" customWidth="1"/>
    <col min="9994" max="9994" width="18" style="81" customWidth="1"/>
    <col min="9995" max="9995" width="22" style="81" customWidth="1"/>
    <col min="9996" max="9996" width="25.85546875" style="81" customWidth="1"/>
    <col min="9997" max="9997" width="24.140625" style="81" customWidth="1"/>
    <col min="9998" max="10240" width="11.42578125" style="81"/>
    <col min="10241" max="10241" width="5.42578125" style="81" customWidth="1"/>
    <col min="10242" max="10242" width="48.140625" style="81" customWidth="1"/>
    <col min="10243" max="10243" width="21.140625" style="81" customWidth="1"/>
    <col min="10244" max="10244" width="21.28515625" style="81" bestFit="1" customWidth="1"/>
    <col min="10245" max="10246" width="19" style="81" customWidth="1"/>
    <col min="10247" max="10247" width="23" style="81" bestFit="1" customWidth="1"/>
    <col min="10248" max="10248" width="19.5703125" style="81" customWidth="1"/>
    <col min="10249" max="10249" width="23" style="81" bestFit="1" customWidth="1"/>
    <col min="10250" max="10250" width="18" style="81" customWidth="1"/>
    <col min="10251" max="10251" width="22" style="81" customWidth="1"/>
    <col min="10252" max="10252" width="25.85546875" style="81" customWidth="1"/>
    <col min="10253" max="10253" width="24.140625" style="81" customWidth="1"/>
    <col min="10254" max="10496" width="11.42578125" style="81"/>
    <col min="10497" max="10497" width="5.42578125" style="81" customWidth="1"/>
    <col min="10498" max="10498" width="48.140625" style="81" customWidth="1"/>
    <col min="10499" max="10499" width="21.140625" style="81" customWidth="1"/>
    <col min="10500" max="10500" width="21.28515625" style="81" bestFit="1" customWidth="1"/>
    <col min="10501" max="10502" width="19" style="81" customWidth="1"/>
    <col min="10503" max="10503" width="23" style="81" bestFit="1" customWidth="1"/>
    <col min="10504" max="10504" width="19.5703125" style="81" customWidth="1"/>
    <col min="10505" max="10505" width="23" style="81" bestFit="1" customWidth="1"/>
    <col min="10506" max="10506" width="18" style="81" customWidth="1"/>
    <col min="10507" max="10507" width="22" style="81" customWidth="1"/>
    <col min="10508" max="10508" width="25.85546875" style="81" customWidth="1"/>
    <col min="10509" max="10509" width="24.140625" style="81" customWidth="1"/>
    <col min="10510" max="10752" width="11.42578125" style="81"/>
    <col min="10753" max="10753" width="5.42578125" style="81" customWidth="1"/>
    <col min="10754" max="10754" width="48.140625" style="81" customWidth="1"/>
    <col min="10755" max="10755" width="21.140625" style="81" customWidth="1"/>
    <col min="10756" max="10756" width="21.28515625" style="81" bestFit="1" customWidth="1"/>
    <col min="10757" max="10758" width="19" style="81" customWidth="1"/>
    <col min="10759" max="10759" width="23" style="81" bestFit="1" customWidth="1"/>
    <col min="10760" max="10760" width="19.5703125" style="81" customWidth="1"/>
    <col min="10761" max="10761" width="23" style="81" bestFit="1" customWidth="1"/>
    <col min="10762" max="10762" width="18" style="81" customWidth="1"/>
    <col min="10763" max="10763" width="22" style="81" customWidth="1"/>
    <col min="10764" max="10764" width="25.85546875" style="81" customWidth="1"/>
    <col min="10765" max="10765" width="24.140625" style="81" customWidth="1"/>
    <col min="10766" max="11008" width="11.42578125" style="81"/>
    <col min="11009" max="11009" width="5.42578125" style="81" customWidth="1"/>
    <col min="11010" max="11010" width="48.140625" style="81" customWidth="1"/>
    <col min="11011" max="11011" width="21.140625" style="81" customWidth="1"/>
    <col min="11012" max="11012" width="21.28515625" style="81" bestFit="1" customWidth="1"/>
    <col min="11013" max="11014" width="19" style="81" customWidth="1"/>
    <col min="11015" max="11015" width="23" style="81" bestFit="1" customWidth="1"/>
    <col min="11016" max="11016" width="19.5703125" style="81" customWidth="1"/>
    <col min="11017" max="11017" width="23" style="81" bestFit="1" customWidth="1"/>
    <col min="11018" max="11018" width="18" style="81" customWidth="1"/>
    <col min="11019" max="11019" width="22" style="81" customWidth="1"/>
    <col min="11020" max="11020" width="25.85546875" style="81" customWidth="1"/>
    <col min="11021" max="11021" width="24.140625" style="81" customWidth="1"/>
    <col min="11022" max="11264" width="11.42578125" style="81"/>
    <col min="11265" max="11265" width="5.42578125" style="81" customWidth="1"/>
    <col min="11266" max="11266" width="48.140625" style="81" customWidth="1"/>
    <col min="11267" max="11267" width="21.140625" style="81" customWidth="1"/>
    <col min="11268" max="11268" width="21.28515625" style="81" bestFit="1" customWidth="1"/>
    <col min="11269" max="11270" width="19" style="81" customWidth="1"/>
    <col min="11271" max="11271" width="23" style="81" bestFit="1" customWidth="1"/>
    <col min="11272" max="11272" width="19.5703125" style="81" customWidth="1"/>
    <col min="11273" max="11273" width="23" style="81" bestFit="1" customWidth="1"/>
    <col min="11274" max="11274" width="18" style="81" customWidth="1"/>
    <col min="11275" max="11275" width="22" style="81" customWidth="1"/>
    <col min="11276" max="11276" width="25.85546875" style="81" customWidth="1"/>
    <col min="11277" max="11277" width="24.140625" style="81" customWidth="1"/>
    <col min="11278" max="11520" width="11.42578125" style="81"/>
    <col min="11521" max="11521" width="5.42578125" style="81" customWidth="1"/>
    <col min="11522" max="11522" width="48.140625" style="81" customWidth="1"/>
    <col min="11523" max="11523" width="21.140625" style="81" customWidth="1"/>
    <col min="11524" max="11524" width="21.28515625" style="81" bestFit="1" customWidth="1"/>
    <col min="11525" max="11526" width="19" style="81" customWidth="1"/>
    <col min="11527" max="11527" width="23" style="81" bestFit="1" customWidth="1"/>
    <col min="11528" max="11528" width="19.5703125" style="81" customWidth="1"/>
    <col min="11529" max="11529" width="23" style="81" bestFit="1" customWidth="1"/>
    <col min="11530" max="11530" width="18" style="81" customWidth="1"/>
    <col min="11531" max="11531" width="22" style="81" customWidth="1"/>
    <col min="11532" max="11532" width="25.85546875" style="81" customWidth="1"/>
    <col min="11533" max="11533" width="24.140625" style="81" customWidth="1"/>
    <col min="11534" max="11776" width="11.42578125" style="81"/>
    <col min="11777" max="11777" width="5.42578125" style="81" customWidth="1"/>
    <col min="11778" max="11778" width="48.140625" style="81" customWidth="1"/>
    <col min="11779" max="11779" width="21.140625" style="81" customWidth="1"/>
    <col min="11780" max="11780" width="21.28515625" style="81" bestFit="1" customWidth="1"/>
    <col min="11781" max="11782" width="19" style="81" customWidth="1"/>
    <col min="11783" max="11783" width="23" style="81" bestFit="1" customWidth="1"/>
    <col min="11784" max="11784" width="19.5703125" style="81" customWidth="1"/>
    <col min="11785" max="11785" width="23" style="81" bestFit="1" customWidth="1"/>
    <col min="11786" max="11786" width="18" style="81" customWidth="1"/>
    <col min="11787" max="11787" width="22" style="81" customWidth="1"/>
    <col min="11788" max="11788" width="25.85546875" style="81" customWidth="1"/>
    <col min="11789" max="11789" width="24.140625" style="81" customWidth="1"/>
    <col min="11790" max="12032" width="11.42578125" style="81"/>
    <col min="12033" max="12033" width="5.42578125" style="81" customWidth="1"/>
    <col min="12034" max="12034" width="48.140625" style="81" customWidth="1"/>
    <col min="12035" max="12035" width="21.140625" style="81" customWidth="1"/>
    <col min="12036" max="12036" width="21.28515625" style="81" bestFit="1" customWidth="1"/>
    <col min="12037" max="12038" width="19" style="81" customWidth="1"/>
    <col min="12039" max="12039" width="23" style="81" bestFit="1" customWidth="1"/>
    <col min="12040" max="12040" width="19.5703125" style="81" customWidth="1"/>
    <col min="12041" max="12041" width="23" style="81" bestFit="1" customWidth="1"/>
    <col min="12042" max="12042" width="18" style="81" customWidth="1"/>
    <col min="12043" max="12043" width="22" style="81" customWidth="1"/>
    <col min="12044" max="12044" width="25.85546875" style="81" customWidth="1"/>
    <col min="12045" max="12045" width="24.140625" style="81" customWidth="1"/>
    <col min="12046" max="12288" width="11.42578125" style="81"/>
    <col min="12289" max="12289" width="5.42578125" style="81" customWidth="1"/>
    <col min="12290" max="12290" width="48.140625" style="81" customWidth="1"/>
    <col min="12291" max="12291" width="21.140625" style="81" customWidth="1"/>
    <col min="12292" max="12292" width="21.28515625" style="81" bestFit="1" customWidth="1"/>
    <col min="12293" max="12294" width="19" style="81" customWidth="1"/>
    <col min="12295" max="12295" width="23" style="81" bestFit="1" customWidth="1"/>
    <col min="12296" max="12296" width="19.5703125" style="81" customWidth="1"/>
    <col min="12297" max="12297" width="23" style="81" bestFit="1" customWidth="1"/>
    <col min="12298" max="12298" width="18" style="81" customWidth="1"/>
    <col min="12299" max="12299" width="22" style="81" customWidth="1"/>
    <col min="12300" max="12300" width="25.85546875" style="81" customWidth="1"/>
    <col min="12301" max="12301" width="24.140625" style="81" customWidth="1"/>
    <col min="12302" max="12544" width="11.42578125" style="81"/>
    <col min="12545" max="12545" width="5.42578125" style="81" customWidth="1"/>
    <col min="12546" max="12546" width="48.140625" style="81" customWidth="1"/>
    <col min="12547" max="12547" width="21.140625" style="81" customWidth="1"/>
    <col min="12548" max="12548" width="21.28515625" style="81" bestFit="1" customWidth="1"/>
    <col min="12549" max="12550" width="19" style="81" customWidth="1"/>
    <col min="12551" max="12551" width="23" style="81" bestFit="1" customWidth="1"/>
    <col min="12552" max="12552" width="19.5703125" style="81" customWidth="1"/>
    <col min="12553" max="12553" width="23" style="81" bestFit="1" customWidth="1"/>
    <col min="12554" max="12554" width="18" style="81" customWidth="1"/>
    <col min="12555" max="12555" width="22" style="81" customWidth="1"/>
    <col min="12556" max="12556" width="25.85546875" style="81" customWidth="1"/>
    <col min="12557" max="12557" width="24.140625" style="81" customWidth="1"/>
    <col min="12558" max="12800" width="11.42578125" style="81"/>
    <col min="12801" max="12801" width="5.42578125" style="81" customWidth="1"/>
    <col min="12802" max="12802" width="48.140625" style="81" customWidth="1"/>
    <col min="12803" max="12803" width="21.140625" style="81" customWidth="1"/>
    <col min="12804" max="12804" width="21.28515625" style="81" bestFit="1" customWidth="1"/>
    <col min="12805" max="12806" width="19" style="81" customWidth="1"/>
    <col min="12807" max="12807" width="23" style="81" bestFit="1" customWidth="1"/>
    <col min="12808" max="12808" width="19.5703125" style="81" customWidth="1"/>
    <col min="12809" max="12809" width="23" style="81" bestFit="1" customWidth="1"/>
    <col min="12810" max="12810" width="18" style="81" customWidth="1"/>
    <col min="12811" max="12811" width="22" style="81" customWidth="1"/>
    <col min="12812" max="12812" width="25.85546875" style="81" customWidth="1"/>
    <col min="12813" max="12813" width="24.140625" style="81" customWidth="1"/>
    <col min="12814" max="13056" width="11.42578125" style="81"/>
    <col min="13057" max="13057" width="5.42578125" style="81" customWidth="1"/>
    <col min="13058" max="13058" width="48.140625" style="81" customWidth="1"/>
    <col min="13059" max="13059" width="21.140625" style="81" customWidth="1"/>
    <col min="13060" max="13060" width="21.28515625" style="81" bestFit="1" customWidth="1"/>
    <col min="13061" max="13062" width="19" style="81" customWidth="1"/>
    <col min="13063" max="13063" width="23" style="81" bestFit="1" customWidth="1"/>
    <col min="13064" max="13064" width="19.5703125" style="81" customWidth="1"/>
    <col min="13065" max="13065" width="23" style="81" bestFit="1" customWidth="1"/>
    <col min="13066" max="13066" width="18" style="81" customWidth="1"/>
    <col min="13067" max="13067" width="22" style="81" customWidth="1"/>
    <col min="13068" max="13068" width="25.85546875" style="81" customWidth="1"/>
    <col min="13069" max="13069" width="24.140625" style="81" customWidth="1"/>
    <col min="13070" max="13312" width="11.42578125" style="81"/>
    <col min="13313" max="13313" width="5.42578125" style="81" customWidth="1"/>
    <col min="13314" max="13314" width="48.140625" style="81" customWidth="1"/>
    <col min="13315" max="13315" width="21.140625" style="81" customWidth="1"/>
    <col min="13316" max="13316" width="21.28515625" style="81" bestFit="1" customWidth="1"/>
    <col min="13317" max="13318" width="19" style="81" customWidth="1"/>
    <col min="13319" max="13319" width="23" style="81" bestFit="1" customWidth="1"/>
    <col min="13320" max="13320" width="19.5703125" style="81" customWidth="1"/>
    <col min="13321" max="13321" width="23" style="81" bestFit="1" customWidth="1"/>
    <col min="13322" max="13322" width="18" style="81" customWidth="1"/>
    <col min="13323" max="13323" width="22" style="81" customWidth="1"/>
    <col min="13324" max="13324" width="25.85546875" style="81" customWidth="1"/>
    <col min="13325" max="13325" width="24.140625" style="81" customWidth="1"/>
    <col min="13326" max="13568" width="11.42578125" style="81"/>
    <col min="13569" max="13569" width="5.42578125" style="81" customWidth="1"/>
    <col min="13570" max="13570" width="48.140625" style="81" customWidth="1"/>
    <col min="13571" max="13571" width="21.140625" style="81" customWidth="1"/>
    <col min="13572" max="13572" width="21.28515625" style="81" bestFit="1" customWidth="1"/>
    <col min="13573" max="13574" width="19" style="81" customWidth="1"/>
    <col min="13575" max="13575" width="23" style="81" bestFit="1" customWidth="1"/>
    <col min="13576" max="13576" width="19.5703125" style="81" customWidth="1"/>
    <col min="13577" max="13577" width="23" style="81" bestFit="1" customWidth="1"/>
    <col min="13578" max="13578" width="18" style="81" customWidth="1"/>
    <col min="13579" max="13579" width="22" style="81" customWidth="1"/>
    <col min="13580" max="13580" width="25.85546875" style="81" customWidth="1"/>
    <col min="13581" max="13581" width="24.140625" style="81" customWidth="1"/>
    <col min="13582" max="13824" width="11.42578125" style="81"/>
    <col min="13825" max="13825" width="5.42578125" style="81" customWidth="1"/>
    <col min="13826" max="13826" width="48.140625" style="81" customWidth="1"/>
    <col min="13827" max="13827" width="21.140625" style="81" customWidth="1"/>
    <col min="13828" max="13828" width="21.28515625" style="81" bestFit="1" customWidth="1"/>
    <col min="13829" max="13830" width="19" style="81" customWidth="1"/>
    <col min="13831" max="13831" width="23" style="81" bestFit="1" customWidth="1"/>
    <col min="13832" max="13832" width="19.5703125" style="81" customWidth="1"/>
    <col min="13833" max="13833" width="23" style="81" bestFit="1" customWidth="1"/>
    <col min="13834" max="13834" width="18" style="81" customWidth="1"/>
    <col min="13835" max="13835" width="22" style="81" customWidth="1"/>
    <col min="13836" max="13836" width="25.85546875" style="81" customWidth="1"/>
    <col min="13837" max="13837" width="24.140625" style="81" customWidth="1"/>
    <col min="13838" max="14080" width="11.42578125" style="81"/>
    <col min="14081" max="14081" width="5.42578125" style="81" customWidth="1"/>
    <col min="14082" max="14082" width="48.140625" style="81" customWidth="1"/>
    <col min="14083" max="14083" width="21.140625" style="81" customWidth="1"/>
    <col min="14084" max="14084" width="21.28515625" style="81" bestFit="1" customWidth="1"/>
    <col min="14085" max="14086" width="19" style="81" customWidth="1"/>
    <col min="14087" max="14087" width="23" style="81" bestFit="1" customWidth="1"/>
    <col min="14088" max="14088" width="19.5703125" style="81" customWidth="1"/>
    <col min="14089" max="14089" width="23" style="81" bestFit="1" customWidth="1"/>
    <col min="14090" max="14090" width="18" style="81" customWidth="1"/>
    <col min="14091" max="14091" width="22" style="81" customWidth="1"/>
    <col min="14092" max="14092" width="25.85546875" style="81" customWidth="1"/>
    <col min="14093" max="14093" width="24.140625" style="81" customWidth="1"/>
    <col min="14094" max="14336" width="11.42578125" style="81"/>
    <col min="14337" max="14337" width="5.42578125" style="81" customWidth="1"/>
    <col min="14338" max="14338" width="48.140625" style="81" customWidth="1"/>
    <col min="14339" max="14339" width="21.140625" style="81" customWidth="1"/>
    <col min="14340" max="14340" width="21.28515625" style="81" bestFit="1" customWidth="1"/>
    <col min="14341" max="14342" width="19" style="81" customWidth="1"/>
    <col min="14343" max="14343" width="23" style="81" bestFit="1" customWidth="1"/>
    <col min="14344" max="14344" width="19.5703125" style="81" customWidth="1"/>
    <col min="14345" max="14345" width="23" style="81" bestFit="1" customWidth="1"/>
    <col min="14346" max="14346" width="18" style="81" customWidth="1"/>
    <col min="14347" max="14347" width="22" style="81" customWidth="1"/>
    <col min="14348" max="14348" width="25.85546875" style="81" customWidth="1"/>
    <col min="14349" max="14349" width="24.140625" style="81" customWidth="1"/>
    <col min="14350" max="14592" width="11.42578125" style="81"/>
    <col min="14593" max="14593" width="5.42578125" style="81" customWidth="1"/>
    <col min="14594" max="14594" width="48.140625" style="81" customWidth="1"/>
    <col min="14595" max="14595" width="21.140625" style="81" customWidth="1"/>
    <col min="14596" max="14596" width="21.28515625" style="81" bestFit="1" customWidth="1"/>
    <col min="14597" max="14598" width="19" style="81" customWidth="1"/>
    <col min="14599" max="14599" width="23" style="81" bestFit="1" customWidth="1"/>
    <col min="14600" max="14600" width="19.5703125" style="81" customWidth="1"/>
    <col min="14601" max="14601" width="23" style="81" bestFit="1" customWidth="1"/>
    <col min="14602" max="14602" width="18" style="81" customWidth="1"/>
    <col min="14603" max="14603" width="22" style="81" customWidth="1"/>
    <col min="14604" max="14604" width="25.85546875" style="81" customWidth="1"/>
    <col min="14605" max="14605" width="24.140625" style="81" customWidth="1"/>
    <col min="14606" max="14848" width="11.42578125" style="81"/>
    <col min="14849" max="14849" width="5.42578125" style="81" customWidth="1"/>
    <col min="14850" max="14850" width="48.140625" style="81" customWidth="1"/>
    <col min="14851" max="14851" width="21.140625" style="81" customWidth="1"/>
    <col min="14852" max="14852" width="21.28515625" style="81" bestFit="1" customWidth="1"/>
    <col min="14853" max="14854" width="19" style="81" customWidth="1"/>
    <col min="14855" max="14855" width="23" style="81" bestFit="1" customWidth="1"/>
    <col min="14856" max="14856" width="19.5703125" style="81" customWidth="1"/>
    <col min="14857" max="14857" width="23" style="81" bestFit="1" customWidth="1"/>
    <col min="14858" max="14858" width="18" style="81" customWidth="1"/>
    <col min="14859" max="14859" width="22" style="81" customWidth="1"/>
    <col min="14860" max="14860" width="25.85546875" style="81" customWidth="1"/>
    <col min="14861" max="14861" width="24.140625" style="81" customWidth="1"/>
    <col min="14862" max="15104" width="11.42578125" style="81"/>
    <col min="15105" max="15105" width="5.42578125" style="81" customWidth="1"/>
    <col min="15106" max="15106" width="48.140625" style="81" customWidth="1"/>
    <col min="15107" max="15107" width="21.140625" style="81" customWidth="1"/>
    <col min="15108" max="15108" width="21.28515625" style="81" bestFit="1" customWidth="1"/>
    <col min="15109" max="15110" width="19" style="81" customWidth="1"/>
    <col min="15111" max="15111" width="23" style="81" bestFit="1" customWidth="1"/>
    <col min="15112" max="15112" width="19.5703125" style="81" customWidth="1"/>
    <col min="15113" max="15113" width="23" style="81" bestFit="1" customWidth="1"/>
    <col min="15114" max="15114" width="18" style="81" customWidth="1"/>
    <col min="15115" max="15115" width="22" style="81" customWidth="1"/>
    <col min="15116" max="15116" width="25.85546875" style="81" customWidth="1"/>
    <col min="15117" max="15117" width="24.140625" style="81" customWidth="1"/>
    <col min="15118" max="15360" width="11.42578125" style="81"/>
    <col min="15361" max="15361" width="5.42578125" style="81" customWidth="1"/>
    <col min="15362" max="15362" width="48.140625" style="81" customWidth="1"/>
    <col min="15363" max="15363" width="21.140625" style="81" customWidth="1"/>
    <col min="15364" max="15364" width="21.28515625" style="81" bestFit="1" customWidth="1"/>
    <col min="15365" max="15366" width="19" style="81" customWidth="1"/>
    <col min="15367" max="15367" width="23" style="81" bestFit="1" customWidth="1"/>
    <col min="15368" max="15368" width="19.5703125" style="81" customWidth="1"/>
    <col min="15369" max="15369" width="23" style="81" bestFit="1" customWidth="1"/>
    <col min="15370" max="15370" width="18" style="81" customWidth="1"/>
    <col min="15371" max="15371" width="22" style="81" customWidth="1"/>
    <col min="15372" max="15372" width="25.85546875" style="81" customWidth="1"/>
    <col min="15373" max="15373" width="24.140625" style="81" customWidth="1"/>
    <col min="15374" max="15616" width="11.42578125" style="81"/>
    <col min="15617" max="15617" width="5.42578125" style="81" customWidth="1"/>
    <col min="15618" max="15618" width="48.140625" style="81" customWidth="1"/>
    <col min="15619" max="15619" width="21.140625" style="81" customWidth="1"/>
    <col min="15620" max="15620" width="21.28515625" style="81" bestFit="1" customWidth="1"/>
    <col min="15621" max="15622" width="19" style="81" customWidth="1"/>
    <col min="15623" max="15623" width="23" style="81" bestFit="1" customWidth="1"/>
    <col min="15624" max="15624" width="19.5703125" style="81" customWidth="1"/>
    <col min="15625" max="15625" width="23" style="81" bestFit="1" customWidth="1"/>
    <col min="15626" max="15626" width="18" style="81" customWidth="1"/>
    <col min="15627" max="15627" width="22" style="81" customWidth="1"/>
    <col min="15628" max="15628" width="25.85546875" style="81" customWidth="1"/>
    <col min="15629" max="15629" width="24.140625" style="81" customWidth="1"/>
    <col min="15630" max="15872" width="11.42578125" style="81"/>
    <col min="15873" max="15873" width="5.42578125" style="81" customWidth="1"/>
    <col min="15874" max="15874" width="48.140625" style="81" customWidth="1"/>
    <col min="15875" max="15875" width="21.140625" style="81" customWidth="1"/>
    <col min="15876" max="15876" width="21.28515625" style="81" bestFit="1" customWidth="1"/>
    <col min="15877" max="15878" width="19" style="81" customWidth="1"/>
    <col min="15879" max="15879" width="23" style="81" bestFit="1" customWidth="1"/>
    <col min="15880" max="15880" width="19.5703125" style="81" customWidth="1"/>
    <col min="15881" max="15881" width="23" style="81" bestFit="1" customWidth="1"/>
    <col min="15882" max="15882" width="18" style="81" customWidth="1"/>
    <col min="15883" max="15883" width="22" style="81" customWidth="1"/>
    <col min="15884" max="15884" width="25.85546875" style="81" customWidth="1"/>
    <col min="15885" max="15885" width="24.140625" style="81" customWidth="1"/>
    <col min="15886" max="16128" width="11.42578125" style="81"/>
    <col min="16129" max="16129" width="5.42578125" style="81" customWidth="1"/>
    <col min="16130" max="16130" width="48.140625" style="81" customWidth="1"/>
    <col min="16131" max="16131" width="21.140625" style="81" customWidth="1"/>
    <col min="16132" max="16132" width="21.28515625" style="81" bestFit="1" customWidth="1"/>
    <col min="16133" max="16134" width="19" style="81" customWidth="1"/>
    <col min="16135" max="16135" width="23" style="81" bestFit="1" customWidth="1"/>
    <col min="16136" max="16136" width="19.5703125" style="81" customWidth="1"/>
    <col min="16137" max="16137" width="23" style="81" bestFit="1" customWidth="1"/>
    <col min="16138" max="16138" width="18" style="81" customWidth="1"/>
    <col min="16139" max="16139" width="22" style="81" customWidth="1"/>
    <col min="16140" max="16140" width="25.85546875" style="81" customWidth="1"/>
    <col min="16141" max="16141" width="24.140625" style="81" customWidth="1"/>
    <col min="16142" max="16384" width="11.42578125" style="81"/>
  </cols>
  <sheetData>
    <row r="1" spans="1:13" s="71" customFormat="1" x14ac:dyDescent="0.2">
      <c r="F1" s="84"/>
    </row>
    <row r="2" spans="1:13" s="71" customFormat="1" x14ac:dyDescent="0.2">
      <c r="F2" s="84"/>
      <c r="K2" s="83"/>
    </row>
    <row r="3" spans="1:13" s="71" customFormat="1" x14ac:dyDescent="0.2">
      <c r="B3" s="83"/>
      <c r="C3" s="83"/>
      <c r="D3" s="83"/>
      <c r="F3" s="84"/>
    </row>
    <row r="4" spans="1:13" s="85" customFormat="1" ht="20.25" x14ac:dyDescent="0.3">
      <c r="A4" s="435" t="s">
        <v>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</row>
    <row r="5" spans="1:13" s="85" customFormat="1" ht="20.25" x14ac:dyDescent="0.3">
      <c r="A5" s="435" t="s">
        <v>1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</row>
    <row r="6" spans="1:13" s="85" customFormat="1" ht="20.25" x14ac:dyDescent="0.3">
      <c r="A6" s="86"/>
      <c r="B6" s="86"/>
      <c r="C6" s="86"/>
      <c r="D6" s="86"/>
      <c r="E6" s="86"/>
      <c r="F6" s="87" t="s">
        <v>2</v>
      </c>
      <c r="G6" s="88" t="s">
        <v>70</v>
      </c>
      <c r="H6" s="86" t="s">
        <v>4</v>
      </c>
      <c r="I6" s="86"/>
      <c r="J6" s="86"/>
      <c r="K6" s="86"/>
      <c r="L6" s="86"/>
      <c r="M6" s="86"/>
    </row>
    <row r="7" spans="1:13" s="85" customFormat="1" ht="20.25" x14ac:dyDescent="0.3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</row>
    <row r="8" spans="1:13" s="85" customFormat="1" ht="21" thickBot="1" x14ac:dyDescent="0.35">
      <c r="A8" s="86"/>
      <c r="B8" s="86"/>
      <c r="C8" s="86"/>
      <c r="D8" s="86"/>
      <c r="E8" s="86"/>
      <c r="F8" s="87"/>
      <c r="G8" s="88"/>
      <c r="H8" s="86"/>
      <c r="I8" s="86"/>
      <c r="J8" s="86"/>
      <c r="K8" s="86"/>
      <c r="L8" s="86"/>
      <c r="M8" s="86"/>
    </row>
    <row r="9" spans="1:13" s="71" customFormat="1" ht="16.5" thickTop="1" x14ac:dyDescent="0.25">
      <c r="A9" s="436" t="s">
        <v>5</v>
      </c>
      <c r="B9" s="437"/>
      <c r="C9" s="440" t="s">
        <v>6</v>
      </c>
      <c r="D9" s="440"/>
      <c r="E9" s="440"/>
      <c r="F9" s="440"/>
      <c r="G9" s="440"/>
      <c r="H9" s="440"/>
      <c r="I9" s="440"/>
      <c r="J9" s="440"/>
      <c r="K9" s="440"/>
      <c r="L9" s="441" t="s">
        <v>7</v>
      </c>
      <c r="M9" s="443" t="s">
        <v>8</v>
      </c>
    </row>
    <row r="10" spans="1:13" s="78" customFormat="1" ht="16.5" thickBot="1" x14ac:dyDescent="0.3">
      <c r="A10" s="438"/>
      <c r="B10" s="439"/>
      <c r="C10" s="75" t="s">
        <v>9</v>
      </c>
      <c r="D10" s="76" t="s">
        <v>10</v>
      </c>
      <c r="E10" s="76" t="s">
        <v>11</v>
      </c>
      <c r="F10" s="76" t="s">
        <v>12</v>
      </c>
      <c r="G10" s="76" t="s">
        <v>13</v>
      </c>
      <c r="H10" s="76" t="s">
        <v>14</v>
      </c>
      <c r="I10" s="76" t="s">
        <v>15</v>
      </c>
      <c r="J10" s="76" t="s">
        <v>16</v>
      </c>
      <c r="K10" s="77" t="s">
        <v>17</v>
      </c>
      <c r="L10" s="442"/>
      <c r="M10" s="444"/>
    </row>
    <row r="11" spans="1:13" ht="16.5" thickTop="1" x14ac:dyDescent="0.25">
      <c r="A11" s="89">
        <v>1</v>
      </c>
      <c r="B11" s="90" t="s">
        <v>18</v>
      </c>
      <c r="C11" s="91">
        <v>104242.304309</v>
      </c>
      <c r="D11" s="92">
        <v>0</v>
      </c>
      <c r="E11" s="92">
        <v>0</v>
      </c>
      <c r="F11" s="93">
        <v>0</v>
      </c>
      <c r="G11" s="92">
        <v>899562.80400400003</v>
      </c>
      <c r="H11" s="92">
        <v>910.40620999999999</v>
      </c>
      <c r="I11" s="92">
        <v>1174917.469509</v>
      </c>
      <c r="J11" s="92">
        <v>0.24009800000000001</v>
      </c>
      <c r="K11" s="94">
        <v>3181.672693</v>
      </c>
      <c r="L11" s="95">
        <v>649125.53324999998</v>
      </c>
      <c r="M11" s="96">
        <v>2831940.430073</v>
      </c>
    </row>
    <row r="12" spans="1:13" ht="15.75" x14ac:dyDescent="0.25">
      <c r="A12" s="97">
        <v>2</v>
      </c>
      <c r="B12" s="98" t="s">
        <v>19</v>
      </c>
      <c r="C12" s="99">
        <v>373673.276954</v>
      </c>
      <c r="D12" s="100">
        <v>35.289999000000002</v>
      </c>
      <c r="E12" s="100">
        <v>0</v>
      </c>
      <c r="F12" s="101">
        <v>0</v>
      </c>
      <c r="G12" s="100">
        <v>798092.88419400004</v>
      </c>
      <c r="H12" s="100">
        <v>3210.8379450000002</v>
      </c>
      <c r="I12" s="100">
        <v>3554601.804219</v>
      </c>
      <c r="J12" s="100">
        <v>0</v>
      </c>
      <c r="K12" s="102">
        <v>3510.7346889999999</v>
      </c>
      <c r="L12" s="103">
        <v>3820865.2621499998</v>
      </c>
      <c r="M12" s="104">
        <v>8553990.0901500005</v>
      </c>
    </row>
    <row r="13" spans="1:13" ht="15.75" x14ac:dyDescent="0.25">
      <c r="A13" s="97">
        <v>3</v>
      </c>
      <c r="B13" s="98" t="s">
        <v>20</v>
      </c>
      <c r="C13" s="99">
        <v>86205.576287999997</v>
      </c>
      <c r="D13" s="100">
        <v>11.075100000000001</v>
      </c>
      <c r="E13" s="100">
        <v>0</v>
      </c>
      <c r="F13" s="101">
        <v>0</v>
      </c>
      <c r="G13" s="100">
        <v>0</v>
      </c>
      <c r="H13" s="100">
        <v>0</v>
      </c>
      <c r="I13" s="100">
        <v>0</v>
      </c>
      <c r="J13" s="100">
        <v>0</v>
      </c>
      <c r="K13" s="102">
        <v>0</v>
      </c>
      <c r="L13" s="103">
        <v>1491.9826169999999</v>
      </c>
      <c r="M13" s="104">
        <v>87708.634005</v>
      </c>
    </row>
    <row r="14" spans="1:13" ht="15.75" x14ac:dyDescent="0.25">
      <c r="A14" s="97">
        <v>4</v>
      </c>
      <c r="B14" s="98" t="s">
        <v>21</v>
      </c>
      <c r="C14" s="99">
        <v>11459.194493999999</v>
      </c>
      <c r="D14" s="100">
        <v>0</v>
      </c>
      <c r="E14" s="105">
        <v>0</v>
      </c>
      <c r="F14" s="106">
        <v>0</v>
      </c>
      <c r="G14" s="100">
        <v>877599.795056</v>
      </c>
      <c r="H14" s="100">
        <v>82.152590000000004</v>
      </c>
      <c r="I14" s="100">
        <v>4505747.533516</v>
      </c>
      <c r="J14" s="100">
        <v>0</v>
      </c>
      <c r="K14" s="102">
        <v>1426.790898</v>
      </c>
      <c r="L14" s="103">
        <v>1922329.456428</v>
      </c>
      <c r="M14" s="104">
        <v>7318644.9229819998</v>
      </c>
    </row>
    <row r="15" spans="1:13" ht="15.75" x14ac:dyDescent="0.25">
      <c r="A15" s="97">
        <v>5</v>
      </c>
      <c r="B15" s="98" t="s">
        <v>22</v>
      </c>
      <c r="C15" s="99">
        <v>148562.831363</v>
      </c>
      <c r="D15" s="100">
        <v>0</v>
      </c>
      <c r="E15" s="100">
        <v>0</v>
      </c>
      <c r="F15" s="101">
        <v>0</v>
      </c>
      <c r="G15" s="100">
        <v>183120.872729</v>
      </c>
      <c r="H15" s="100">
        <v>502.92941300000001</v>
      </c>
      <c r="I15" s="100">
        <v>644422.27576700004</v>
      </c>
      <c r="J15" s="100">
        <v>0</v>
      </c>
      <c r="K15" s="102">
        <v>296.07336299999997</v>
      </c>
      <c r="L15" s="103">
        <v>207592.11234399999</v>
      </c>
      <c r="M15" s="104">
        <v>1184497.094979</v>
      </c>
    </row>
    <row r="16" spans="1:13" ht="15.75" x14ac:dyDescent="0.25">
      <c r="A16" s="97">
        <v>6</v>
      </c>
      <c r="B16" s="98" t="s">
        <v>23</v>
      </c>
      <c r="C16" s="99">
        <v>154654.478432</v>
      </c>
      <c r="D16" s="100">
        <v>10.666</v>
      </c>
      <c r="E16" s="100">
        <v>0</v>
      </c>
      <c r="F16" s="101">
        <v>0</v>
      </c>
      <c r="G16" s="100">
        <v>33815.619147999998</v>
      </c>
      <c r="H16" s="100">
        <v>549.61909700000001</v>
      </c>
      <c r="I16" s="100">
        <v>134970.58957099999</v>
      </c>
      <c r="J16" s="100">
        <v>0</v>
      </c>
      <c r="K16" s="102">
        <v>3935.7722349999999</v>
      </c>
      <c r="L16" s="103">
        <v>3494019.4908159999</v>
      </c>
      <c r="M16" s="104">
        <v>3821956.2352990001</v>
      </c>
    </row>
    <row r="17" spans="1:16" ht="15.75" x14ac:dyDescent="0.25">
      <c r="A17" s="97">
        <v>7</v>
      </c>
      <c r="B17" s="98" t="s">
        <v>24</v>
      </c>
      <c r="C17" s="99">
        <v>171371.88058299999</v>
      </c>
      <c r="D17" s="100">
        <v>0</v>
      </c>
      <c r="E17" s="100">
        <v>0</v>
      </c>
      <c r="F17" s="101">
        <v>0</v>
      </c>
      <c r="G17" s="100">
        <v>467600.21506399999</v>
      </c>
      <c r="H17" s="100">
        <v>4126.4155019999998</v>
      </c>
      <c r="I17" s="100">
        <v>2550745.4075850002</v>
      </c>
      <c r="J17" s="100">
        <v>0</v>
      </c>
      <c r="K17" s="102">
        <v>1214.1345650000001</v>
      </c>
      <c r="L17" s="103">
        <v>1102479.1665650001</v>
      </c>
      <c r="M17" s="104">
        <v>4297537.2198639996</v>
      </c>
    </row>
    <row r="18" spans="1:16" ht="15.75" x14ac:dyDescent="0.25">
      <c r="A18" s="97">
        <v>8</v>
      </c>
      <c r="B18" s="98" t="s">
        <v>25</v>
      </c>
      <c r="C18" s="99">
        <v>425274.874335</v>
      </c>
      <c r="D18" s="100">
        <v>0</v>
      </c>
      <c r="E18" s="100">
        <v>0</v>
      </c>
      <c r="F18" s="101">
        <v>0</v>
      </c>
      <c r="G18" s="100">
        <v>2061217.033451</v>
      </c>
      <c r="H18" s="100">
        <v>4364.826188</v>
      </c>
      <c r="I18" s="100">
        <v>3791887.1993300002</v>
      </c>
      <c r="J18" s="100">
        <v>0</v>
      </c>
      <c r="K18" s="102">
        <v>1667.281017</v>
      </c>
      <c r="L18" s="103">
        <v>0</v>
      </c>
      <c r="M18" s="104">
        <v>6284411.2143210005</v>
      </c>
    </row>
    <row r="19" spans="1:16" ht="15.75" x14ac:dyDescent="0.25">
      <c r="A19" s="97">
        <v>9</v>
      </c>
      <c r="B19" s="98" t="s">
        <v>26</v>
      </c>
      <c r="C19" s="99">
        <v>850745.75889699999</v>
      </c>
      <c r="D19" s="100">
        <v>84.360588000000007</v>
      </c>
      <c r="E19" s="100">
        <v>0</v>
      </c>
      <c r="F19" s="101">
        <v>0</v>
      </c>
      <c r="G19" s="100">
        <v>599124.181109</v>
      </c>
      <c r="H19" s="100">
        <v>3964.6487579999998</v>
      </c>
      <c r="I19" s="100">
        <v>805700.70792199997</v>
      </c>
      <c r="J19" s="100">
        <v>18.374009999999998</v>
      </c>
      <c r="K19" s="102">
        <v>16325.101128</v>
      </c>
      <c r="L19" s="103">
        <v>1923140.430005</v>
      </c>
      <c r="M19" s="104">
        <v>4199103.5624170005</v>
      </c>
    </row>
    <row r="20" spans="1:16" s="80" customFormat="1" ht="15.75" x14ac:dyDescent="0.25">
      <c r="A20" s="97">
        <v>10</v>
      </c>
      <c r="B20" s="98" t="s">
        <v>27</v>
      </c>
      <c r="C20" s="99">
        <v>66444.218777999995</v>
      </c>
      <c r="D20" s="100">
        <v>0</v>
      </c>
      <c r="E20" s="100">
        <v>0</v>
      </c>
      <c r="F20" s="101">
        <v>0</v>
      </c>
      <c r="G20" s="100">
        <v>117219.823636</v>
      </c>
      <c r="H20" s="100">
        <v>0</v>
      </c>
      <c r="I20" s="100">
        <v>928162.531067</v>
      </c>
      <c r="J20" s="100">
        <v>0</v>
      </c>
      <c r="K20" s="102">
        <v>0</v>
      </c>
      <c r="L20" s="103">
        <v>21008.775044000002</v>
      </c>
      <c r="M20" s="104">
        <v>1132835.348525</v>
      </c>
      <c r="N20" s="81"/>
      <c r="O20" s="81"/>
      <c r="P20" s="81"/>
    </row>
    <row r="21" spans="1:16" s="80" customFormat="1" ht="15.75" x14ac:dyDescent="0.25">
      <c r="A21" s="97">
        <v>11</v>
      </c>
      <c r="B21" s="98" t="s">
        <v>28</v>
      </c>
      <c r="C21" s="99">
        <v>143014.28875000001</v>
      </c>
      <c r="D21" s="100">
        <v>0</v>
      </c>
      <c r="E21" s="100">
        <v>0</v>
      </c>
      <c r="F21" s="101">
        <v>0</v>
      </c>
      <c r="G21" s="100">
        <v>7998.7890360000001</v>
      </c>
      <c r="H21" s="100">
        <v>1021.391475</v>
      </c>
      <c r="I21" s="100">
        <v>14688.882450999999</v>
      </c>
      <c r="J21" s="100">
        <v>0</v>
      </c>
      <c r="K21" s="102">
        <v>234.70949999999999</v>
      </c>
      <c r="L21" s="103">
        <v>120235.068983</v>
      </c>
      <c r="M21" s="104">
        <v>287193.13019500003</v>
      </c>
      <c r="N21" s="81"/>
      <c r="O21" s="81"/>
      <c r="P21" s="81"/>
    </row>
    <row r="22" spans="1:16" s="80" customFormat="1" ht="15.75" x14ac:dyDescent="0.25">
      <c r="A22" s="97">
        <v>12</v>
      </c>
      <c r="B22" s="98" t="s">
        <v>29</v>
      </c>
      <c r="C22" s="99">
        <v>8118.9692610000002</v>
      </c>
      <c r="D22" s="100">
        <v>0</v>
      </c>
      <c r="E22" s="100">
        <v>0</v>
      </c>
      <c r="F22" s="101">
        <v>0</v>
      </c>
      <c r="G22" s="100">
        <v>1540579.3096040001</v>
      </c>
      <c r="H22" s="100">
        <v>304.46856000000002</v>
      </c>
      <c r="I22" s="100">
        <v>6807265.2915150002</v>
      </c>
      <c r="J22" s="100">
        <v>0</v>
      </c>
      <c r="K22" s="102">
        <v>0</v>
      </c>
      <c r="L22" s="103">
        <v>4241905.7210109998</v>
      </c>
      <c r="M22" s="104">
        <v>12598173.759950999</v>
      </c>
      <c r="N22" s="81"/>
      <c r="O22" s="81"/>
      <c r="P22" s="81"/>
    </row>
    <row r="23" spans="1:16" s="80" customFormat="1" ht="15.75" x14ac:dyDescent="0.25">
      <c r="A23" s="97">
        <v>13</v>
      </c>
      <c r="B23" s="98" t="s">
        <v>30</v>
      </c>
      <c r="C23" s="99">
        <v>140250.697445</v>
      </c>
      <c r="D23" s="100">
        <v>0.41</v>
      </c>
      <c r="E23" s="100">
        <v>0</v>
      </c>
      <c r="F23" s="101">
        <v>0</v>
      </c>
      <c r="G23" s="100">
        <v>467069.07429100003</v>
      </c>
      <c r="H23" s="100">
        <v>41.326790000000003</v>
      </c>
      <c r="I23" s="100">
        <v>65266.317002999996</v>
      </c>
      <c r="J23" s="100">
        <v>0</v>
      </c>
      <c r="K23" s="102">
        <v>2263.815028</v>
      </c>
      <c r="L23" s="103">
        <v>2913795.061493</v>
      </c>
      <c r="M23" s="104">
        <v>3588686.70205</v>
      </c>
      <c r="N23" s="81"/>
      <c r="O23" s="81"/>
      <c r="P23" s="81"/>
    </row>
    <row r="24" spans="1:16" s="80" customFormat="1" ht="15.75" x14ac:dyDescent="0.25">
      <c r="A24" s="97">
        <v>14</v>
      </c>
      <c r="B24" s="98" t="s">
        <v>31</v>
      </c>
      <c r="C24" s="99">
        <v>0</v>
      </c>
      <c r="D24" s="100">
        <v>0</v>
      </c>
      <c r="E24" s="100">
        <v>0</v>
      </c>
      <c r="F24" s="101">
        <v>0</v>
      </c>
      <c r="G24" s="100">
        <v>0</v>
      </c>
      <c r="H24" s="100">
        <v>0</v>
      </c>
      <c r="I24" s="100">
        <v>0</v>
      </c>
      <c r="J24" s="100">
        <v>0</v>
      </c>
      <c r="K24" s="102">
        <v>0</v>
      </c>
      <c r="L24" s="103">
        <v>0</v>
      </c>
      <c r="M24" s="104">
        <v>0</v>
      </c>
      <c r="N24" s="81"/>
      <c r="O24" s="81"/>
      <c r="P24" s="81"/>
    </row>
    <row r="25" spans="1:16" s="80" customFormat="1" ht="15.75" x14ac:dyDescent="0.25">
      <c r="A25" s="97">
        <v>15</v>
      </c>
      <c r="B25" s="98" t="s">
        <v>32</v>
      </c>
      <c r="C25" s="99">
        <v>322176.443058</v>
      </c>
      <c r="D25" s="100">
        <v>2.4224999999999999</v>
      </c>
      <c r="E25" s="100">
        <v>0</v>
      </c>
      <c r="F25" s="101">
        <v>0</v>
      </c>
      <c r="G25" s="100">
        <v>210112.84015100001</v>
      </c>
      <c r="H25" s="100">
        <v>277.72327300000001</v>
      </c>
      <c r="I25" s="100">
        <v>613032.99771400006</v>
      </c>
      <c r="J25" s="100">
        <v>0</v>
      </c>
      <c r="K25" s="102">
        <v>7545.5399850000003</v>
      </c>
      <c r="L25" s="103">
        <v>7915.9984539999996</v>
      </c>
      <c r="M25" s="104">
        <v>1161063.9651350002</v>
      </c>
      <c r="N25" s="81"/>
      <c r="O25" s="81"/>
      <c r="P25" s="81"/>
    </row>
    <row r="26" spans="1:16" s="80" customFormat="1" ht="15.75" x14ac:dyDescent="0.25">
      <c r="A26" s="97">
        <v>16</v>
      </c>
      <c r="B26" s="98" t="s">
        <v>33</v>
      </c>
      <c r="C26" s="99">
        <v>49034.409834999999</v>
      </c>
      <c r="D26" s="100">
        <v>0.61050099999999996</v>
      </c>
      <c r="E26" s="100">
        <v>0</v>
      </c>
      <c r="F26" s="101">
        <v>0</v>
      </c>
      <c r="G26" s="100">
        <v>11406.859606</v>
      </c>
      <c r="H26" s="100">
        <v>6633.2221090000003</v>
      </c>
      <c r="I26" s="100">
        <v>50792.032060999998</v>
      </c>
      <c r="J26" s="100">
        <v>0.24</v>
      </c>
      <c r="K26" s="102">
        <v>570.40913499999999</v>
      </c>
      <c r="L26" s="103">
        <v>570535.06372099998</v>
      </c>
      <c r="M26" s="104">
        <v>688972.84696799994</v>
      </c>
      <c r="N26" s="81"/>
      <c r="O26" s="81"/>
      <c r="P26" s="81"/>
    </row>
    <row r="27" spans="1:16" s="80" customFormat="1" ht="15.75" x14ac:dyDescent="0.25">
      <c r="A27" s="97">
        <v>17</v>
      </c>
      <c r="B27" s="98" t="s">
        <v>34</v>
      </c>
      <c r="C27" s="99">
        <v>112455.95307600001</v>
      </c>
      <c r="D27" s="100">
        <v>0</v>
      </c>
      <c r="E27" s="100">
        <v>0</v>
      </c>
      <c r="F27" s="101">
        <v>0</v>
      </c>
      <c r="G27" s="100">
        <v>452156.41602900001</v>
      </c>
      <c r="H27" s="100">
        <v>860.53374699999995</v>
      </c>
      <c r="I27" s="100">
        <v>831493.56161199999</v>
      </c>
      <c r="J27" s="100">
        <v>0</v>
      </c>
      <c r="K27" s="102">
        <v>4310.868872</v>
      </c>
      <c r="L27" s="103">
        <v>2668271.6367959999</v>
      </c>
      <c r="M27" s="104">
        <v>4069548.9701319998</v>
      </c>
      <c r="N27" s="81"/>
      <c r="O27" s="81"/>
      <c r="P27" s="81"/>
    </row>
    <row r="28" spans="1:16" s="80" customFormat="1" ht="15.75" x14ac:dyDescent="0.25">
      <c r="A28" s="97">
        <v>18</v>
      </c>
      <c r="B28" s="98" t="s">
        <v>35</v>
      </c>
      <c r="C28" s="99">
        <v>8835.8896619999996</v>
      </c>
      <c r="D28" s="100">
        <v>12.691998999999999</v>
      </c>
      <c r="E28" s="100">
        <v>0</v>
      </c>
      <c r="F28" s="101">
        <v>0</v>
      </c>
      <c r="G28" s="100">
        <v>0</v>
      </c>
      <c r="H28" s="100">
        <v>0</v>
      </c>
      <c r="I28" s="100">
        <v>1903.5541679999999</v>
      </c>
      <c r="J28" s="100">
        <v>0</v>
      </c>
      <c r="K28" s="102">
        <v>0</v>
      </c>
      <c r="L28" s="103">
        <v>747.86737000000005</v>
      </c>
      <c r="M28" s="104">
        <v>11500.003199000001</v>
      </c>
      <c r="N28" s="81"/>
      <c r="O28" s="81"/>
      <c r="P28" s="81"/>
    </row>
    <row r="29" spans="1:16" s="80" customFormat="1" ht="15.75" x14ac:dyDescent="0.25">
      <c r="A29" s="97">
        <v>19</v>
      </c>
      <c r="B29" s="98" t="s">
        <v>36</v>
      </c>
      <c r="C29" s="99">
        <v>7308.0721739999999</v>
      </c>
      <c r="D29" s="100">
        <v>0</v>
      </c>
      <c r="E29" s="100">
        <v>0</v>
      </c>
      <c r="F29" s="101">
        <v>0</v>
      </c>
      <c r="G29" s="100">
        <v>146219.089171</v>
      </c>
      <c r="H29" s="100">
        <v>8.1647219999999994</v>
      </c>
      <c r="I29" s="100">
        <v>1115.7048219999999</v>
      </c>
      <c r="J29" s="100">
        <v>0</v>
      </c>
      <c r="K29" s="102">
        <v>8.3000000000000007</v>
      </c>
      <c r="L29" s="103">
        <v>5384.4639950000001</v>
      </c>
      <c r="M29" s="104">
        <v>160043.79488399997</v>
      </c>
      <c r="N29" s="81"/>
      <c r="O29" s="81"/>
      <c r="P29" s="81"/>
    </row>
    <row r="30" spans="1:16" s="80" customFormat="1" ht="15.75" x14ac:dyDescent="0.25">
      <c r="A30" s="97">
        <v>20</v>
      </c>
      <c r="B30" s="98" t="s">
        <v>37</v>
      </c>
      <c r="C30" s="99">
        <v>218905.35594000001</v>
      </c>
      <c r="D30" s="100">
        <v>0</v>
      </c>
      <c r="E30" s="100">
        <v>0</v>
      </c>
      <c r="F30" s="101">
        <v>0</v>
      </c>
      <c r="G30" s="100">
        <v>13598.541825</v>
      </c>
      <c r="H30" s="100">
        <v>0</v>
      </c>
      <c r="I30" s="100">
        <v>0</v>
      </c>
      <c r="J30" s="100">
        <v>0</v>
      </c>
      <c r="K30" s="102">
        <v>0</v>
      </c>
      <c r="L30" s="103">
        <v>772269.61582800001</v>
      </c>
      <c r="M30" s="104">
        <v>1004773.513593</v>
      </c>
      <c r="N30" s="81"/>
      <c r="O30" s="81"/>
      <c r="P30" s="81"/>
    </row>
    <row r="31" spans="1:16" s="80" customFormat="1" ht="15.75" x14ac:dyDescent="0.25">
      <c r="A31" s="97">
        <v>21</v>
      </c>
      <c r="B31" s="98" t="s">
        <v>38</v>
      </c>
      <c r="C31" s="99">
        <v>0</v>
      </c>
      <c r="D31" s="100">
        <v>0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0</v>
      </c>
      <c r="M31" s="104">
        <v>0</v>
      </c>
      <c r="N31" s="81"/>
      <c r="O31" s="81"/>
      <c r="P31" s="81"/>
    </row>
    <row r="32" spans="1:16" s="80" customFormat="1" ht="15.75" x14ac:dyDescent="0.25">
      <c r="A32" s="97">
        <v>22</v>
      </c>
      <c r="B32" s="98" t="s">
        <v>39</v>
      </c>
      <c r="C32" s="99">
        <v>59837.600015999997</v>
      </c>
      <c r="D32" s="100">
        <v>0</v>
      </c>
      <c r="E32" s="100">
        <v>0</v>
      </c>
      <c r="F32" s="101">
        <v>0</v>
      </c>
      <c r="G32" s="100">
        <v>67943.412861999997</v>
      </c>
      <c r="H32" s="100">
        <v>178.595035</v>
      </c>
      <c r="I32" s="100">
        <v>18760.484073</v>
      </c>
      <c r="J32" s="100">
        <v>0</v>
      </c>
      <c r="K32" s="102">
        <v>474.83753300000001</v>
      </c>
      <c r="L32" s="103">
        <v>160689.40614499999</v>
      </c>
      <c r="M32" s="104">
        <v>307884.33566400001</v>
      </c>
      <c r="N32" s="81"/>
      <c r="O32" s="81"/>
      <c r="P32" s="81"/>
    </row>
    <row r="33" spans="1:16" s="80" customFormat="1" ht="15.75" x14ac:dyDescent="0.25">
      <c r="A33" s="97">
        <v>23</v>
      </c>
      <c r="B33" s="98" t="s">
        <v>40</v>
      </c>
      <c r="C33" s="99">
        <v>3148.131793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3148.131793</v>
      </c>
      <c r="N33" s="81"/>
      <c r="O33" s="81"/>
      <c r="P33" s="81"/>
    </row>
    <row r="34" spans="1:16" s="80" customFormat="1" ht="15.75" x14ac:dyDescent="0.25">
      <c r="A34" s="97">
        <v>24</v>
      </c>
      <c r="B34" s="98" t="s">
        <v>41</v>
      </c>
      <c r="C34" s="99">
        <v>0</v>
      </c>
      <c r="D34" s="100">
        <v>0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0</v>
      </c>
      <c r="N34" s="81"/>
      <c r="O34" s="81"/>
      <c r="P34" s="81"/>
    </row>
    <row r="35" spans="1:16" s="80" customFormat="1" ht="15.75" x14ac:dyDescent="0.25">
      <c r="A35" s="97">
        <v>25</v>
      </c>
      <c r="B35" s="98" t="s">
        <v>42</v>
      </c>
      <c r="C35" s="99">
        <v>2901.9775500000001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2901.9775500000001</v>
      </c>
      <c r="N35" s="81"/>
      <c r="O35" s="81"/>
      <c r="P35" s="81"/>
    </row>
    <row r="36" spans="1:16" ht="15.75" x14ac:dyDescent="0.25">
      <c r="A36" s="97">
        <v>26</v>
      </c>
      <c r="B36" s="98" t="s">
        <v>43</v>
      </c>
      <c r="C36" s="99">
        <v>0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0</v>
      </c>
    </row>
    <row r="37" spans="1:16" ht="15.75" x14ac:dyDescent="0.25">
      <c r="A37" s="97">
        <v>27</v>
      </c>
      <c r="B37" s="98" t="s">
        <v>44</v>
      </c>
      <c r="C37" s="99">
        <v>0</v>
      </c>
      <c r="D37" s="100">
        <v>0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0</v>
      </c>
      <c r="M37" s="104">
        <v>0</v>
      </c>
    </row>
    <row r="38" spans="1:16" ht="15.75" x14ac:dyDescent="0.25">
      <c r="A38" s="97">
        <v>28</v>
      </c>
      <c r="B38" s="98" t="s">
        <v>45</v>
      </c>
      <c r="C38" s="99">
        <v>490.29788400000001</v>
      </c>
      <c r="D38" s="100">
        <v>22.755201</v>
      </c>
      <c r="E38" s="100">
        <v>0</v>
      </c>
      <c r="F38" s="101">
        <v>0</v>
      </c>
      <c r="G38" s="100">
        <v>0</v>
      </c>
      <c r="H38" s="100">
        <v>0</v>
      </c>
      <c r="I38" s="100">
        <v>0</v>
      </c>
      <c r="J38" s="100">
        <v>0</v>
      </c>
      <c r="K38" s="102">
        <v>0</v>
      </c>
      <c r="L38" s="103">
        <v>0</v>
      </c>
      <c r="M38" s="104">
        <v>513.05308500000001</v>
      </c>
    </row>
    <row r="39" spans="1:16" ht="15.75" x14ac:dyDescent="0.25">
      <c r="A39" s="97">
        <v>29</v>
      </c>
      <c r="B39" s="98" t="s">
        <v>46</v>
      </c>
      <c r="C39" s="99">
        <v>19104.580936999999</v>
      </c>
      <c r="D39" s="100">
        <v>0</v>
      </c>
      <c r="E39" s="100">
        <v>0</v>
      </c>
      <c r="F39" s="101">
        <v>0</v>
      </c>
      <c r="G39" s="100">
        <v>192673.12403599999</v>
      </c>
      <c r="H39" s="100">
        <v>0</v>
      </c>
      <c r="I39" s="100">
        <v>402855.55286400003</v>
      </c>
      <c r="J39" s="100">
        <v>0</v>
      </c>
      <c r="K39" s="102">
        <v>1535.94085</v>
      </c>
      <c r="L39" s="103">
        <v>1146895.750036</v>
      </c>
      <c r="M39" s="104">
        <v>1763064.948723</v>
      </c>
    </row>
    <row r="40" spans="1:16" ht="15.75" x14ac:dyDescent="0.25">
      <c r="A40" s="97">
        <v>30</v>
      </c>
      <c r="B40" s="98" t="s">
        <v>47</v>
      </c>
      <c r="C40" s="99">
        <v>131232.325709</v>
      </c>
      <c r="D40" s="100">
        <v>2.0499999999999998</v>
      </c>
      <c r="E40" s="100">
        <v>0</v>
      </c>
      <c r="F40" s="101">
        <v>0</v>
      </c>
      <c r="G40" s="100">
        <v>254504.25802499999</v>
      </c>
      <c r="H40" s="100">
        <v>270.73537700000003</v>
      </c>
      <c r="I40" s="100">
        <v>409679.27236900001</v>
      </c>
      <c r="J40" s="100">
        <v>0</v>
      </c>
      <c r="K40" s="102">
        <v>258.95933100000002</v>
      </c>
      <c r="L40" s="103">
        <v>2360416.1626550001</v>
      </c>
      <c r="M40" s="104">
        <v>3156363.7634660001</v>
      </c>
    </row>
    <row r="41" spans="1:16" ht="15.75" x14ac:dyDescent="0.25">
      <c r="A41" s="97">
        <v>31</v>
      </c>
      <c r="B41" s="107" t="s">
        <v>48</v>
      </c>
      <c r="C41" s="99">
        <v>19097.048262</v>
      </c>
      <c r="D41" s="100">
        <v>0</v>
      </c>
      <c r="E41" s="100">
        <v>0</v>
      </c>
      <c r="F41" s="101">
        <v>0</v>
      </c>
      <c r="G41" s="100">
        <v>0</v>
      </c>
      <c r="H41" s="100">
        <v>0</v>
      </c>
      <c r="I41" s="100">
        <v>0</v>
      </c>
      <c r="J41" s="100">
        <v>0</v>
      </c>
      <c r="K41" s="102">
        <v>0</v>
      </c>
      <c r="L41" s="103">
        <v>0</v>
      </c>
      <c r="M41" s="104">
        <v>19097.048262</v>
      </c>
    </row>
    <row r="42" spans="1:16" ht="15.75" x14ac:dyDescent="0.25">
      <c r="A42" s="97">
        <v>32</v>
      </c>
      <c r="B42" s="82" t="s">
        <v>49</v>
      </c>
      <c r="C42" s="99">
        <v>56527.651215999998</v>
      </c>
      <c r="D42" s="100">
        <v>0</v>
      </c>
      <c r="E42" s="100">
        <v>0</v>
      </c>
      <c r="F42" s="101">
        <v>0</v>
      </c>
      <c r="G42" s="100">
        <v>18553.626365</v>
      </c>
      <c r="H42" s="100">
        <v>0</v>
      </c>
      <c r="I42" s="100">
        <v>5784.8533369999996</v>
      </c>
      <c r="J42" s="100">
        <v>0</v>
      </c>
      <c r="K42" s="102">
        <v>6638.4691359999997</v>
      </c>
      <c r="L42" s="103">
        <v>54244.140914000003</v>
      </c>
      <c r="M42" s="104">
        <v>141748.740968</v>
      </c>
    </row>
    <row r="43" spans="1:16" ht="15.75" x14ac:dyDescent="0.25">
      <c r="A43" s="97">
        <v>33</v>
      </c>
      <c r="B43" s="98" t="s">
        <v>50</v>
      </c>
      <c r="C43" s="99">
        <v>55313.852702999997</v>
      </c>
      <c r="D43" s="100">
        <v>0</v>
      </c>
      <c r="E43" s="100">
        <v>0</v>
      </c>
      <c r="F43" s="101">
        <v>0</v>
      </c>
      <c r="G43" s="100">
        <v>245282.71427299999</v>
      </c>
      <c r="H43" s="100">
        <v>16.711579</v>
      </c>
      <c r="I43" s="100">
        <v>686194.47180399997</v>
      </c>
      <c r="J43" s="100">
        <v>0</v>
      </c>
      <c r="K43" s="102">
        <v>3592.8165770000001</v>
      </c>
      <c r="L43" s="103">
        <v>3625.8269369999998</v>
      </c>
      <c r="M43" s="104">
        <v>994026.39387299994</v>
      </c>
    </row>
    <row r="44" spans="1:16" ht="15.75" x14ac:dyDescent="0.25">
      <c r="A44" s="97">
        <v>34</v>
      </c>
      <c r="B44" s="107" t="s">
        <v>51</v>
      </c>
      <c r="C44" s="99">
        <v>8191.9146259999998</v>
      </c>
      <c r="D44" s="100">
        <v>0</v>
      </c>
      <c r="E44" s="100">
        <v>0</v>
      </c>
      <c r="F44" s="101">
        <v>0</v>
      </c>
      <c r="G44" s="100">
        <v>6652.8111689999996</v>
      </c>
      <c r="H44" s="100">
        <v>0</v>
      </c>
      <c r="I44" s="100">
        <v>120626.622485</v>
      </c>
      <c r="J44" s="100">
        <v>0</v>
      </c>
      <c r="K44" s="102">
        <v>29.246464</v>
      </c>
      <c r="L44" s="103">
        <v>0</v>
      </c>
      <c r="M44" s="104">
        <v>135500.594744</v>
      </c>
    </row>
    <row r="45" spans="1:16" ht="16.5" thickBot="1" x14ac:dyDescent="0.3">
      <c r="A45" s="97">
        <v>35</v>
      </c>
      <c r="B45" s="98" t="s">
        <v>52</v>
      </c>
      <c r="C45" s="99">
        <v>55576.696559999997</v>
      </c>
      <c r="D45" s="100">
        <v>0</v>
      </c>
      <c r="E45" s="100">
        <v>0</v>
      </c>
      <c r="F45" s="101">
        <v>0</v>
      </c>
      <c r="G45" s="100">
        <v>0</v>
      </c>
      <c r="H45" s="100">
        <v>0</v>
      </c>
      <c r="I45" s="100">
        <v>0</v>
      </c>
      <c r="J45" s="100">
        <v>0</v>
      </c>
      <c r="K45" s="102">
        <v>706.62472700000001</v>
      </c>
      <c r="L45" s="103">
        <v>0</v>
      </c>
      <c r="M45" s="104">
        <v>56283.321286999999</v>
      </c>
    </row>
    <row r="46" spans="1:16" ht="17.25" thickTop="1" thickBot="1" x14ac:dyDescent="0.3">
      <c r="A46" s="447" t="s">
        <v>53</v>
      </c>
      <c r="B46" s="448"/>
      <c r="C46" s="108">
        <v>3814156.5508900001</v>
      </c>
      <c r="D46" s="108">
        <v>182.33188799999999</v>
      </c>
      <c r="E46" s="108">
        <v>0</v>
      </c>
      <c r="F46" s="109">
        <v>0</v>
      </c>
      <c r="G46" s="108">
        <v>9672104.0948339999</v>
      </c>
      <c r="H46" s="108">
        <v>27324.70837</v>
      </c>
      <c r="I46" s="108">
        <v>28120615.116764002</v>
      </c>
      <c r="J46" s="108">
        <v>18.854108</v>
      </c>
      <c r="K46" s="108">
        <v>59728.097726</v>
      </c>
      <c r="L46" s="110">
        <v>28168983.993556999</v>
      </c>
      <c r="M46" s="111">
        <v>69863113.748136997</v>
      </c>
    </row>
    <row r="47" spans="1:16" ht="17.25" thickTop="1" thickBot="1" x14ac:dyDescent="0.3">
      <c r="A47" s="447" t="s">
        <v>54</v>
      </c>
      <c r="B47" s="448"/>
      <c r="C47" s="108">
        <v>3689209.3096179999</v>
      </c>
      <c r="D47" s="108">
        <v>232.672044</v>
      </c>
      <c r="E47" s="108">
        <v>0</v>
      </c>
      <c r="F47" s="109">
        <v>0</v>
      </c>
      <c r="G47" s="108">
        <v>11170704.545978</v>
      </c>
      <c r="H47" s="108">
        <v>53725.215468000002</v>
      </c>
      <c r="I47" s="108">
        <v>24578928.881085999</v>
      </c>
      <c r="J47" s="108">
        <v>0.46045999999999998</v>
      </c>
      <c r="K47" s="108">
        <v>117411.432734</v>
      </c>
      <c r="L47" s="110">
        <v>23960841.939603001</v>
      </c>
      <c r="M47" s="111">
        <v>63571054.456991002</v>
      </c>
    </row>
    <row r="48" spans="1:16" s="71" customFormat="1" ht="13.5" thickTop="1" x14ac:dyDescent="0.2">
      <c r="F48" s="84"/>
    </row>
    <row r="49" spans="1:13" s="71" customFormat="1" x14ac:dyDescent="0.2">
      <c r="A49" s="112" t="s">
        <v>55</v>
      </c>
      <c r="B49" s="112" t="s">
        <v>56</v>
      </c>
      <c r="F49" s="84"/>
    </row>
    <row r="50" spans="1:13" s="71" customFormat="1" x14ac:dyDescent="0.2">
      <c r="A50" s="112" t="s">
        <v>57</v>
      </c>
      <c r="B50" s="112" t="s">
        <v>58</v>
      </c>
      <c r="F50" s="84"/>
    </row>
    <row r="51" spans="1:13" s="71" customFormat="1" x14ac:dyDescent="0.2">
      <c r="A51" s="112"/>
      <c r="B51" s="112"/>
      <c r="F51" s="84"/>
    </row>
    <row r="52" spans="1:13" s="71" customFormat="1" x14ac:dyDescent="0.2">
      <c r="A52" s="112"/>
      <c r="B52" s="112" t="s">
        <v>59</v>
      </c>
      <c r="F52" s="84"/>
    </row>
    <row r="53" spans="1:13" s="71" customFormat="1" x14ac:dyDescent="0.2">
      <c r="F53" s="84"/>
    </row>
    <row r="54" spans="1:13" s="71" customFormat="1" x14ac:dyDescent="0.2">
      <c r="F54" s="84"/>
    </row>
    <row r="55" spans="1:13" s="71" customFormat="1" x14ac:dyDescent="0.2">
      <c r="F55" s="84"/>
    </row>
    <row r="56" spans="1:13" s="71" customFormat="1" x14ac:dyDescent="0.2">
      <c r="F56" s="84"/>
    </row>
    <row r="57" spans="1:13" s="71" customFormat="1" ht="20.25" x14ac:dyDescent="0.3">
      <c r="A57" s="435" t="s">
        <v>60</v>
      </c>
      <c r="B57" s="435"/>
      <c r="C57" s="435"/>
      <c r="D57" s="435"/>
      <c r="E57" s="435"/>
      <c r="F57" s="435"/>
      <c r="G57" s="435"/>
      <c r="H57" s="435"/>
      <c r="I57" s="435"/>
      <c r="J57" s="435"/>
      <c r="K57" s="435"/>
      <c r="L57" s="435"/>
      <c r="M57" s="435"/>
    </row>
    <row r="58" spans="1:13" s="71" customFormat="1" ht="20.25" x14ac:dyDescent="0.3">
      <c r="A58" s="435" t="s">
        <v>61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</row>
    <row r="59" spans="1:13" s="71" customFormat="1" ht="20.25" x14ac:dyDescent="0.3">
      <c r="A59" s="86"/>
      <c r="B59" s="86"/>
      <c r="C59" s="86"/>
      <c r="D59" s="86"/>
      <c r="E59" s="86"/>
      <c r="F59" s="87" t="s">
        <v>2</v>
      </c>
      <c r="G59" s="113" t="s">
        <v>70</v>
      </c>
      <c r="H59" s="86" t="s">
        <v>62</v>
      </c>
      <c r="I59" s="86"/>
      <c r="J59" s="86"/>
      <c r="K59" s="86"/>
      <c r="L59" s="86"/>
      <c r="M59" s="114"/>
    </row>
    <row r="60" spans="1:13" s="71" customFormat="1" x14ac:dyDescent="0.2">
      <c r="F60" s="84"/>
      <c r="M60" s="72"/>
    </row>
    <row r="61" spans="1:13" s="71" customFormat="1" ht="16.5" thickBot="1" x14ac:dyDescent="0.3">
      <c r="A61" s="115"/>
      <c r="B61" s="74"/>
      <c r="C61" s="73"/>
      <c r="D61" s="73"/>
      <c r="E61" s="73"/>
      <c r="F61" s="73"/>
      <c r="G61" s="73"/>
      <c r="H61" s="73"/>
      <c r="I61" s="73"/>
      <c r="J61" s="73"/>
      <c r="K61" s="73"/>
      <c r="L61" s="74"/>
      <c r="M61" s="115"/>
    </row>
    <row r="62" spans="1:13" s="71" customFormat="1" ht="16.5" thickTop="1" x14ac:dyDescent="0.25">
      <c r="A62" s="449" t="s">
        <v>5</v>
      </c>
      <c r="B62" s="450"/>
      <c r="C62" s="440" t="s">
        <v>63</v>
      </c>
      <c r="D62" s="440"/>
      <c r="E62" s="440"/>
      <c r="F62" s="440"/>
      <c r="G62" s="440"/>
      <c r="H62" s="440"/>
      <c r="I62" s="440"/>
      <c r="J62" s="440"/>
      <c r="K62" s="440"/>
      <c r="L62" s="441" t="s">
        <v>7</v>
      </c>
      <c r="M62" s="443" t="s">
        <v>8</v>
      </c>
    </row>
    <row r="63" spans="1:13" s="78" customFormat="1" ht="16.5" thickBot="1" x14ac:dyDescent="0.3">
      <c r="A63" s="451"/>
      <c r="B63" s="452"/>
      <c r="C63" s="75" t="s">
        <v>9</v>
      </c>
      <c r="D63" s="76" t="s">
        <v>10</v>
      </c>
      <c r="E63" s="76" t="s">
        <v>11</v>
      </c>
      <c r="F63" s="76" t="s">
        <v>12</v>
      </c>
      <c r="G63" s="76" t="s">
        <v>13</v>
      </c>
      <c r="H63" s="76" t="s">
        <v>14</v>
      </c>
      <c r="I63" s="76" t="s">
        <v>15</v>
      </c>
      <c r="J63" s="76" t="s">
        <v>16</v>
      </c>
      <c r="K63" s="77" t="s">
        <v>17</v>
      </c>
      <c r="L63" s="442"/>
      <c r="M63" s="444"/>
    </row>
    <row r="64" spans="1:13" ht="13.5" thickTop="1" x14ac:dyDescent="0.2">
      <c r="A64" s="89">
        <v>1</v>
      </c>
      <c r="B64" s="90" t="s">
        <v>18</v>
      </c>
      <c r="C64" s="116">
        <v>2.7330368567246137</v>
      </c>
      <c r="D64" s="117">
        <v>0</v>
      </c>
      <c r="E64" s="117">
        <v>0</v>
      </c>
      <c r="F64" s="117">
        <v>0</v>
      </c>
      <c r="G64" s="117">
        <v>9.3005905972876004</v>
      </c>
      <c r="H64" s="117">
        <v>3.331805769607195</v>
      </c>
      <c r="I64" s="117">
        <v>4.1781357364710603</v>
      </c>
      <c r="J64" s="117">
        <v>1.2734519182769082</v>
      </c>
      <c r="K64" s="118">
        <v>5.3269278850898321</v>
      </c>
      <c r="L64" s="119">
        <v>2.3043981046617525</v>
      </c>
      <c r="M64" s="120">
        <v>4.0535559870440467</v>
      </c>
    </row>
    <row r="65" spans="1:16" x14ac:dyDescent="0.2">
      <c r="A65" s="97">
        <v>2</v>
      </c>
      <c r="B65" s="98" t="s">
        <v>19</v>
      </c>
      <c r="C65" s="121">
        <v>9.7970094296944001</v>
      </c>
      <c r="D65" s="122">
        <v>19.354814666318816</v>
      </c>
      <c r="E65" s="122">
        <v>0</v>
      </c>
      <c r="F65" s="122">
        <v>0</v>
      </c>
      <c r="G65" s="122">
        <v>8.2514918818985006</v>
      </c>
      <c r="H65" s="122">
        <v>11.750675987177974</v>
      </c>
      <c r="I65" s="122">
        <v>12.640554943266292</v>
      </c>
      <c r="J65" s="122">
        <v>0</v>
      </c>
      <c r="K65" s="123">
        <v>5.8778612121640634</v>
      </c>
      <c r="L65" s="124">
        <v>13.564086170178996</v>
      </c>
      <c r="M65" s="125">
        <v>12.243929065326126</v>
      </c>
    </row>
    <row r="66" spans="1:16" x14ac:dyDescent="0.2">
      <c r="A66" s="97">
        <v>3</v>
      </c>
      <c r="B66" s="98" t="s">
        <v>20</v>
      </c>
      <c r="C66" s="121">
        <v>2.2601478239765669</v>
      </c>
      <c r="D66" s="122">
        <v>6.0741432129524151</v>
      </c>
      <c r="E66" s="122">
        <v>0</v>
      </c>
      <c r="F66" s="122">
        <v>0</v>
      </c>
      <c r="G66" s="122">
        <v>0</v>
      </c>
      <c r="H66" s="122">
        <v>0</v>
      </c>
      <c r="I66" s="122">
        <v>0</v>
      </c>
      <c r="J66" s="122">
        <v>0</v>
      </c>
      <c r="K66" s="123">
        <v>0</v>
      </c>
      <c r="L66" s="124">
        <v>5.2965439482703961E-3</v>
      </c>
      <c r="M66" s="125">
        <v>0.12554355123820812</v>
      </c>
    </row>
    <row r="67" spans="1:16" x14ac:dyDescent="0.2">
      <c r="A67" s="97">
        <v>4</v>
      </c>
      <c r="B67" s="98" t="s">
        <v>21</v>
      </c>
      <c r="C67" s="121">
        <v>0.30043849383492394</v>
      </c>
      <c r="D67" s="122">
        <v>0</v>
      </c>
      <c r="E67" s="122">
        <v>0</v>
      </c>
      <c r="F67" s="122">
        <v>0</v>
      </c>
      <c r="G67" s="122">
        <v>9.0735147849032938</v>
      </c>
      <c r="H67" s="122">
        <v>0.300653126421638</v>
      </c>
      <c r="I67" s="122">
        <v>16.022933761608634</v>
      </c>
      <c r="J67" s="122">
        <v>0</v>
      </c>
      <c r="K67" s="123">
        <v>2.3888102121472876</v>
      </c>
      <c r="L67" s="124">
        <v>6.8242768602079797</v>
      </c>
      <c r="M67" s="125">
        <v>10.475692436736207</v>
      </c>
    </row>
    <row r="68" spans="1:16" s="80" customFormat="1" ht="15.75" x14ac:dyDescent="0.25">
      <c r="A68" s="97">
        <v>5</v>
      </c>
      <c r="B68" s="98" t="s">
        <v>22</v>
      </c>
      <c r="C68" s="121">
        <v>3.8950375890662947</v>
      </c>
      <c r="D68" s="122">
        <v>0</v>
      </c>
      <c r="E68" s="122">
        <v>0</v>
      </c>
      <c r="F68" s="122">
        <v>0</v>
      </c>
      <c r="G68" s="122">
        <v>1.8932888948828344</v>
      </c>
      <c r="H68" s="122">
        <v>1.8405664433446247</v>
      </c>
      <c r="I68" s="122">
        <v>2.2916364848037412</v>
      </c>
      <c r="J68" s="122">
        <v>0</v>
      </c>
      <c r="K68" s="123">
        <v>0.49570197992613696</v>
      </c>
      <c r="L68" s="124">
        <v>0.7369527860553361</v>
      </c>
      <c r="M68" s="125">
        <v>1.6954541981183686</v>
      </c>
      <c r="N68" s="81"/>
      <c r="O68" s="81"/>
      <c r="P68" s="81"/>
    </row>
    <row r="69" spans="1:16" s="80" customFormat="1" ht="15.75" x14ac:dyDescent="0.25">
      <c r="A69" s="97">
        <v>6</v>
      </c>
      <c r="B69" s="98" t="s">
        <v>23</v>
      </c>
      <c r="C69" s="121">
        <v>4.054749100319774</v>
      </c>
      <c r="D69" s="122">
        <v>5.8497721473711719</v>
      </c>
      <c r="E69" s="122">
        <v>0</v>
      </c>
      <c r="F69" s="122">
        <v>0</v>
      </c>
      <c r="G69" s="122">
        <v>0.3496200911036656</v>
      </c>
      <c r="H69" s="122">
        <v>2.011436277956514</v>
      </c>
      <c r="I69" s="122">
        <v>0.47997026028971101</v>
      </c>
      <c r="J69" s="122">
        <v>0</v>
      </c>
      <c r="K69" s="123">
        <v>6.5894819772348692</v>
      </c>
      <c r="L69" s="124">
        <v>12.403782442473522</v>
      </c>
      <c r="M69" s="125">
        <v>5.4706354043673269</v>
      </c>
      <c r="N69" s="81"/>
      <c r="O69" s="81"/>
      <c r="P69" s="81"/>
    </row>
    <row r="70" spans="1:16" s="80" customFormat="1" ht="15.75" x14ac:dyDescent="0.25">
      <c r="A70" s="97">
        <v>7</v>
      </c>
      <c r="B70" s="98" t="s">
        <v>24</v>
      </c>
      <c r="C70" s="121">
        <v>4.4930478939835821</v>
      </c>
      <c r="D70" s="122">
        <v>0</v>
      </c>
      <c r="E70" s="122">
        <v>0</v>
      </c>
      <c r="F70" s="122">
        <v>0</v>
      </c>
      <c r="G70" s="122">
        <v>4.8345242201616863</v>
      </c>
      <c r="H70" s="122">
        <v>15.101407290884108</v>
      </c>
      <c r="I70" s="122">
        <v>9.0707311948677205</v>
      </c>
      <c r="J70" s="122">
        <v>0</v>
      </c>
      <c r="K70" s="123">
        <v>2.0327695192466844</v>
      </c>
      <c r="L70" s="124">
        <v>3.9138052221449184</v>
      </c>
      <c r="M70" s="125">
        <v>6.1513679956450549</v>
      </c>
      <c r="N70" s="81"/>
      <c r="O70" s="81"/>
      <c r="P70" s="81"/>
    </row>
    <row r="71" spans="1:16" s="80" customFormat="1" ht="15.75" x14ac:dyDescent="0.25">
      <c r="A71" s="97">
        <v>8</v>
      </c>
      <c r="B71" s="98" t="s">
        <v>25</v>
      </c>
      <c r="C71" s="121">
        <v>11.149906110585992</v>
      </c>
      <c r="D71" s="122">
        <v>0</v>
      </c>
      <c r="E71" s="122">
        <v>0</v>
      </c>
      <c r="F71" s="122">
        <v>0</v>
      </c>
      <c r="G71" s="122">
        <v>21.310947579151094</v>
      </c>
      <c r="H71" s="122">
        <v>15.973916826106644</v>
      </c>
      <c r="I71" s="122">
        <v>13.484367904418566</v>
      </c>
      <c r="J71" s="122">
        <v>0</v>
      </c>
      <c r="K71" s="123">
        <v>2.7914517295504333</v>
      </c>
      <c r="L71" s="124">
        <v>0</v>
      </c>
      <c r="M71" s="125">
        <v>8.9953208169004384</v>
      </c>
      <c r="N71" s="81"/>
      <c r="O71" s="81"/>
      <c r="P71" s="81"/>
    </row>
    <row r="72" spans="1:16" s="80" customFormat="1" ht="15.75" x14ac:dyDescent="0.25">
      <c r="A72" s="97">
        <v>9</v>
      </c>
      <c r="B72" s="98" t="s">
        <v>26</v>
      </c>
      <c r="C72" s="121">
        <v>22.304951240097523</v>
      </c>
      <c r="D72" s="122">
        <v>46.267599664190392</v>
      </c>
      <c r="E72" s="122">
        <v>0</v>
      </c>
      <c r="F72" s="122">
        <v>0</v>
      </c>
      <c r="G72" s="122">
        <v>6.1943520792854185</v>
      </c>
      <c r="H72" s="122">
        <v>14.50939093041819</v>
      </c>
      <c r="I72" s="122">
        <v>2.8651603266021182</v>
      </c>
      <c r="J72" s="122">
        <v>97.453615944069057</v>
      </c>
      <c r="K72" s="123">
        <v>27.332364079115123</v>
      </c>
      <c r="L72" s="124">
        <v>6.8271558194817175</v>
      </c>
      <c r="M72" s="125">
        <v>6.0104729622489454</v>
      </c>
      <c r="N72" s="81"/>
      <c r="O72" s="81"/>
      <c r="P72" s="81"/>
    </row>
    <row r="73" spans="1:16" s="80" customFormat="1" ht="15.75" x14ac:dyDescent="0.25">
      <c r="A73" s="97">
        <v>10</v>
      </c>
      <c r="B73" s="98" t="s">
        <v>27</v>
      </c>
      <c r="C73" s="121">
        <v>1.7420422547285277</v>
      </c>
      <c r="D73" s="122">
        <v>0</v>
      </c>
      <c r="E73" s="122">
        <v>0</v>
      </c>
      <c r="F73" s="122">
        <v>0</v>
      </c>
      <c r="G73" s="122">
        <v>1.2119371595536144</v>
      </c>
      <c r="H73" s="122">
        <v>0</v>
      </c>
      <c r="I73" s="122">
        <v>3.3006480377937373</v>
      </c>
      <c r="J73" s="122">
        <v>0</v>
      </c>
      <c r="K73" s="123">
        <v>0</v>
      </c>
      <c r="L73" s="124">
        <v>7.4581231076013499E-2</v>
      </c>
      <c r="M73" s="125">
        <v>1.6215070983079518</v>
      </c>
      <c r="N73" s="81"/>
      <c r="O73" s="81"/>
      <c r="P73" s="81"/>
    </row>
    <row r="74" spans="1:16" s="80" customFormat="1" ht="15.75" x14ac:dyDescent="0.25">
      <c r="A74" s="97">
        <v>11</v>
      </c>
      <c r="B74" s="98" t="s">
        <v>28</v>
      </c>
      <c r="C74" s="121">
        <v>3.749565253597912</v>
      </c>
      <c r="D74" s="122">
        <v>0</v>
      </c>
      <c r="E74" s="122">
        <v>0</v>
      </c>
      <c r="F74" s="122">
        <v>0</v>
      </c>
      <c r="G74" s="122">
        <v>8.26995755791365E-2</v>
      </c>
      <c r="H74" s="122">
        <v>3.7379775885234818</v>
      </c>
      <c r="I74" s="122">
        <v>5.2235281447464768E-2</v>
      </c>
      <c r="J74" s="122">
        <v>0</v>
      </c>
      <c r="K74" s="123">
        <v>0.39296329355192167</v>
      </c>
      <c r="L74" s="124">
        <v>0.42683495084700596</v>
      </c>
      <c r="M74" s="125">
        <v>0.41107977412853058</v>
      </c>
      <c r="N74" s="81"/>
      <c r="O74" s="81"/>
      <c r="P74" s="81"/>
    </row>
    <row r="75" spans="1:16" s="80" customFormat="1" ht="15.75" x14ac:dyDescent="0.25">
      <c r="A75" s="97">
        <v>12</v>
      </c>
      <c r="B75" s="98" t="s">
        <v>29</v>
      </c>
      <c r="C75" s="121">
        <v>0.21286408024089909</v>
      </c>
      <c r="D75" s="122">
        <v>0</v>
      </c>
      <c r="E75" s="122">
        <v>0</v>
      </c>
      <c r="F75" s="122">
        <v>0</v>
      </c>
      <c r="G75" s="122">
        <v>15.928067920886461</v>
      </c>
      <c r="H75" s="122">
        <v>1.1142609680485311</v>
      </c>
      <c r="I75" s="122">
        <v>24.207384025027512</v>
      </c>
      <c r="J75" s="122">
        <v>0</v>
      </c>
      <c r="K75" s="123">
        <v>0</v>
      </c>
      <c r="L75" s="124">
        <v>15.058781395811923</v>
      </c>
      <c r="M75" s="125">
        <v>18.032654263548263</v>
      </c>
      <c r="N75" s="81"/>
      <c r="O75" s="81"/>
      <c r="P75" s="81"/>
    </row>
    <row r="76" spans="1:16" s="80" customFormat="1" ht="15.75" x14ac:dyDescent="0.25">
      <c r="A76" s="97">
        <v>13</v>
      </c>
      <c r="B76" s="98" t="s">
        <v>30</v>
      </c>
      <c r="C76" s="121">
        <v>3.6771090953850263</v>
      </c>
      <c r="D76" s="122">
        <v>0.22486467095651419</v>
      </c>
      <c r="E76" s="122">
        <v>0</v>
      </c>
      <c r="F76" s="122">
        <v>0</v>
      </c>
      <c r="G76" s="122">
        <v>4.8290327493525202</v>
      </c>
      <c r="H76" s="122">
        <v>0.15124329760596086</v>
      </c>
      <c r="I76" s="122">
        <v>0.23209420111188012</v>
      </c>
      <c r="J76" s="122">
        <v>0</v>
      </c>
      <c r="K76" s="123">
        <v>3.7902011183834303</v>
      </c>
      <c r="L76" s="124">
        <v>10.34398351804049</v>
      </c>
      <c r="M76" s="125">
        <v>5.1367402761170196</v>
      </c>
      <c r="N76" s="81"/>
      <c r="O76" s="81"/>
      <c r="P76" s="81"/>
    </row>
    <row r="77" spans="1:16" s="80" customFormat="1" ht="15.75" x14ac:dyDescent="0.25">
      <c r="A77" s="97">
        <v>14</v>
      </c>
      <c r="B77" s="98" t="s">
        <v>31</v>
      </c>
      <c r="C77" s="121">
        <v>0</v>
      </c>
      <c r="D77" s="122">
        <v>0</v>
      </c>
      <c r="E77" s="122">
        <v>0</v>
      </c>
      <c r="F77" s="122">
        <v>0</v>
      </c>
      <c r="G77" s="122">
        <v>0</v>
      </c>
      <c r="H77" s="122">
        <v>0</v>
      </c>
      <c r="I77" s="122">
        <v>0</v>
      </c>
      <c r="J77" s="122">
        <v>0</v>
      </c>
      <c r="K77" s="123">
        <v>0</v>
      </c>
      <c r="L77" s="124">
        <v>0</v>
      </c>
      <c r="M77" s="125">
        <v>0</v>
      </c>
      <c r="N77" s="81"/>
      <c r="O77" s="81"/>
      <c r="P77" s="81"/>
    </row>
    <row r="78" spans="1:16" s="80" customFormat="1" ht="15.75" x14ac:dyDescent="0.25">
      <c r="A78" s="97">
        <v>15</v>
      </c>
      <c r="B78" s="98" t="s">
        <v>32</v>
      </c>
      <c r="C78" s="121">
        <v>8.4468594500354985</v>
      </c>
      <c r="D78" s="122">
        <v>1.3286211351028188</v>
      </c>
      <c r="E78" s="122">
        <v>0</v>
      </c>
      <c r="F78" s="122">
        <v>0</v>
      </c>
      <c r="G78" s="122">
        <v>2.1723591691204405</v>
      </c>
      <c r="H78" s="122">
        <v>1.0163814714484363</v>
      </c>
      <c r="I78" s="122">
        <v>2.1800127599219645</v>
      </c>
      <c r="J78" s="122">
        <v>0</v>
      </c>
      <c r="K78" s="123">
        <v>12.633149677083019</v>
      </c>
      <c r="L78" s="124">
        <v>2.8101824530876229E-2</v>
      </c>
      <c r="M78" s="125">
        <v>1.6619127073561926</v>
      </c>
      <c r="N78" s="81"/>
      <c r="O78" s="81"/>
      <c r="P78" s="81"/>
    </row>
    <row r="79" spans="1:16" s="80" customFormat="1" ht="15.75" x14ac:dyDescent="0.25">
      <c r="A79" s="97">
        <v>16</v>
      </c>
      <c r="B79" s="98" t="s">
        <v>33</v>
      </c>
      <c r="C79" s="121">
        <v>1.2855898592719863</v>
      </c>
      <c r="D79" s="122">
        <v>0.33482952800883631</v>
      </c>
      <c r="E79" s="122">
        <v>0</v>
      </c>
      <c r="F79" s="122">
        <v>0</v>
      </c>
      <c r="G79" s="122">
        <v>0.11793565799289275</v>
      </c>
      <c r="H79" s="122">
        <v>24.275545850958334</v>
      </c>
      <c r="I79" s="122">
        <v>0.18062205200739198</v>
      </c>
      <c r="J79" s="122">
        <v>1.2729321376540326</v>
      </c>
      <c r="K79" s="123">
        <v>0.95500971354675745</v>
      </c>
      <c r="L79" s="124">
        <v>2.0254016398017645</v>
      </c>
      <c r="M79" s="125">
        <v>0.98617540788664382</v>
      </c>
      <c r="N79" s="81"/>
      <c r="O79" s="81"/>
      <c r="P79" s="81"/>
    </row>
    <row r="80" spans="1:16" s="80" customFormat="1" ht="15.75" x14ac:dyDescent="0.25">
      <c r="A80" s="97">
        <v>17</v>
      </c>
      <c r="B80" s="98" t="s">
        <v>34</v>
      </c>
      <c r="C80" s="121">
        <v>2.9483832552641132</v>
      </c>
      <c r="D80" s="122">
        <v>0</v>
      </c>
      <c r="E80" s="122">
        <v>0</v>
      </c>
      <c r="F80" s="122">
        <v>0</v>
      </c>
      <c r="G80" s="122">
        <v>4.6748505970950287</v>
      </c>
      <c r="H80" s="122">
        <v>3.1492879460876018</v>
      </c>
      <c r="I80" s="122">
        <v>2.9568825509663483</v>
      </c>
      <c r="J80" s="122">
        <v>0</v>
      </c>
      <c r="K80" s="123">
        <v>7.2174889811088914</v>
      </c>
      <c r="L80" s="124">
        <v>9.4723744292882728</v>
      </c>
      <c r="M80" s="125">
        <v>5.8250323408187921</v>
      </c>
      <c r="N80" s="81"/>
      <c r="O80" s="81"/>
      <c r="P80" s="81"/>
    </row>
    <row r="81" spans="1:16" s="80" customFormat="1" ht="15.75" x14ac:dyDescent="0.25">
      <c r="A81" s="97">
        <v>18</v>
      </c>
      <c r="B81" s="98" t="s">
        <v>35</v>
      </c>
      <c r="C81" s="121">
        <v>0.23166038268508465</v>
      </c>
      <c r="D81" s="122">
        <v>6.9609321436961151</v>
      </c>
      <c r="E81" s="122">
        <v>0</v>
      </c>
      <c r="F81" s="122">
        <v>0</v>
      </c>
      <c r="G81" s="122">
        <v>0</v>
      </c>
      <c r="H81" s="122">
        <v>0</v>
      </c>
      <c r="I81" s="122">
        <v>6.7692479702024834E-3</v>
      </c>
      <c r="J81" s="122">
        <v>0</v>
      </c>
      <c r="K81" s="123">
        <v>0</v>
      </c>
      <c r="L81" s="124">
        <v>2.6549319995746289E-3</v>
      </c>
      <c r="M81" s="125">
        <v>1.6460765319534106E-2</v>
      </c>
      <c r="N81" s="81"/>
      <c r="O81" s="81"/>
      <c r="P81" s="81"/>
    </row>
    <row r="82" spans="1:16" s="80" customFormat="1" ht="15.75" x14ac:dyDescent="0.25">
      <c r="A82" s="97">
        <v>19</v>
      </c>
      <c r="B82" s="98" t="s">
        <v>36</v>
      </c>
      <c r="C82" s="121">
        <v>0.19160388611460444</v>
      </c>
      <c r="D82" s="122">
        <v>0</v>
      </c>
      <c r="E82" s="122">
        <v>0</v>
      </c>
      <c r="F82" s="122">
        <v>0</v>
      </c>
      <c r="G82" s="122">
        <v>1.511760913006484</v>
      </c>
      <c r="H82" s="122">
        <v>2.9880362818305899E-2</v>
      </c>
      <c r="I82" s="122">
        <v>3.9675690498493996E-3</v>
      </c>
      <c r="J82" s="122">
        <v>0</v>
      </c>
      <c r="K82" s="123">
        <v>1.3896307292550789E-2</v>
      </c>
      <c r="L82" s="124">
        <v>1.9114867601300677E-2</v>
      </c>
      <c r="M82" s="125">
        <v>0.22908196657391008</v>
      </c>
      <c r="N82" s="81"/>
      <c r="O82" s="81"/>
      <c r="P82" s="81"/>
    </row>
    <row r="83" spans="1:16" s="80" customFormat="1" ht="15.75" x14ac:dyDescent="0.25">
      <c r="A83" s="97">
        <v>20</v>
      </c>
      <c r="B83" s="98" t="s">
        <v>37</v>
      </c>
      <c r="C83" s="121">
        <v>5.7392860785674973</v>
      </c>
      <c r="D83" s="122">
        <v>0</v>
      </c>
      <c r="E83" s="122">
        <v>0</v>
      </c>
      <c r="F83" s="122">
        <v>0</v>
      </c>
      <c r="G83" s="122">
        <v>0.14059548668694707</v>
      </c>
      <c r="H83" s="122">
        <v>0</v>
      </c>
      <c r="I83" s="122">
        <v>0</v>
      </c>
      <c r="J83" s="122">
        <v>0</v>
      </c>
      <c r="K83" s="123">
        <v>0</v>
      </c>
      <c r="L83" s="124">
        <v>2.7415600648026164</v>
      </c>
      <c r="M83" s="125">
        <v>1.438203165715318</v>
      </c>
      <c r="N83" s="81"/>
      <c r="O83" s="81"/>
      <c r="P83" s="81"/>
    </row>
    <row r="84" spans="1:16" x14ac:dyDescent="0.2">
      <c r="A84" s="97">
        <v>21</v>
      </c>
      <c r="B84" s="98" t="s">
        <v>38</v>
      </c>
      <c r="C84" s="121">
        <v>0</v>
      </c>
      <c r="D84" s="122">
        <v>0</v>
      </c>
      <c r="E84" s="122">
        <v>0</v>
      </c>
      <c r="F84" s="122">
        <v>0</v>
      </c>
      <c r="G84" s="122">
        <v>0</v>
      </c>
      <c r="H84" s="122">
        <v>0</v>
      </c>
      <c r="I84" s="122">
        <v>0</v>
      </c>
      <c r="J84" s="122">
        <v>0</v>
      </c>
      <c r="K84" s="123">
        <v>0</v>
      </c>
      <c r="L84" s="124">
        <v>0</v>
      </c>
      <c r="M84" s="125">
        <v>0</v>
      </c>
    </row>
    <row r="85" spans="1:16" x14ac:dyDescent="0.2">
      <c r="A85" s="97">
        <v>22</v>
      </c>
      <c r="B85" s="98" t="s">
        <v>39</v>
      </c>
      <c r="C85" s="121">
        <v>1.5688291557418486</v>
      </c>
      <c r="D85" s="122">
        <v>0</v>
      </c>
      <c r="E85" s="122">
        <v>0</v>
      </c>
      <c r="F85" s="122">
        <v>0</v>
      </c>
      <c r="G85" s="122">
        <v>0.70246775878156109</v>
      </c>
      <c r="H85" s="122">
        <v>0.6536027121741611</v>
      </c>
      <c r="I85" s="122">
        <v>6.6714344601288639E-2</v>
      </c>
      <c r="J85" s="122">
        <v>0</v>
      </c>
      <c r="K85" s="123">
        <v>0.79499858706081039</v>
      </c>
      <c r="L85" s="124">
        <v>0.57044800118369188</v>
      </c>
      <c r="M85" s="125">
        <v>0.44069655522934686</v>
      </c>
    </row>
    <row r="86" spans="1:16" s="131" customFormat="1" x14ac:dyDescent="0.2">
      <c r="A86" s="97">
        <v>23</v>
      </c>
      <c r="B86" s="126" t="s">
        <v>40</v>
      </c>
      <c r="C86" s="127">
        <v>8.2538085445533454E-2</v>
      </c>
      <c r="D86" s="128">
        <v>0</v>
      </c>
      <c r="E86" s="128">
        <v>0</v>
      </c>
      <c r="F86" s="128">
        <v>0</v>
      </c>
      <c r="G86" s="128">
        <v>0</v>
      </c>
      <c r="H86" s="128">
        <v>0</v>
      </c>
      <c r="I86" s="128">
        <v>0</v>
      </c>
      <c r="J86" s="122">
        <v>0</v>
      </c>
      <c r="K86" s="129">
        <v>0</v>
      </c>
      <c r="L86" s="124">
        <v>0</v>
      </c>
      <c r="M86" s="130">
        <v>4.5061429760335434E-3</v>
      </c>
    </row>
    <row r="87" spans="1:16" x14ac:dyDescent="0.2">
      <c r="A87" s="97">
        <v>24</v>
      </c>
      <c r="B87" s="98" t="s">
        <v>41</v>
      </c>
      <c r="C87" s="127">
        <v>0</v>
      </c>
      <c r="D87" s="122">
        <v>0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3">
        <v>0</v>
      </c>
      <c r="L87" s="124">
        <v>0</v>
      </c>
      <c r="M87" s="125">
        <v>0</v>
      </c>
    </row>
    <row r="88" spans="1:16" x14ac:dyDescent="0.2">
      <c r="A88" s="97">
        <v>25</v>
      </c>
      <c r="B88" s="98" t="s">
        <v>42</v>
      </c>
      <c r="C88" s="127">
        <v>7.6084384877250222E-2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4.1538050543551471E-3</v>
      </c>
    </row>
    <row r="89" spans="1:16" x14ac:dyDescent="0.2">
      <c r="A89" s="97">
        <v>26</v>
      </c>
      <c r="B89" s="98" t="s">
        <v>43</v>
      </c>
      <c r="C89" s="127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0</v>
      </c>
      <c r="M89" s="125">
        <v>0</v>
      </c>
    </row>
    <row r="90" spans="1:16" x14ac:dyDescent="0.2">
      <c r="A90" s="97">
        <v>27</v>
      </c>
      <c r="B90" s="98" t="s">
        <v>44</v>
      </c>
      <c r="C90" s="127">
        <v>0</v>
      </c>
      <c r="D90" s="122"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3">
        <v>0</v>
      </c>
      <c r="L90" s="124">
        <v>0</v>
      </c>
      <c r="M90" s="125">
        <v>0</v>
      </c>
    </row>
    <row r="91" spans="1:16" x14ac:dyDescent="0.2">
      <c r="A91" s="97">
        <v>28</v>
      </c>
      <c r="B91" s="98" t="s">
        <v>45</v>
      </c>
      <c r="C91" s="127">
        <v>1.2854686939517291E-2</v>
      </c>
      <c r="D91" s="122">
        <v>12.480099476620349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3">
        <v>0</v>
      </c>
      <c r="L91" s="124">
        <v>0</v>
      </c>
      <c r="M91" s="125">
        <v>7.343690503827298E-4</v>
      </c>
    </row>
    <row r="92" spans="1:16" x14ac:dyDescent="0.2">
      <c r="A92" s="97">
        <v>29</v>
      </c>
      <c r="B92" s="98" t="s">
        <v>46</v>
      </c>
      <c r="C92" s="127">
        <v>0.50088612468049099</v>
      </c>
      <c r="D92" s="122">
        <v>0</v>
      </c>
      <c r="E92" s="122">
        <v>0</v>
      </c>
      <c r="F92" s="122">
        <v>0</v>
      </c>
      <c r="G92" s="122">
        <v>1.9920497354749243</v>
      </c>
      <c r="H92" s="122">
        <v>0</v>
      </c>
      <c r="I92" s="122">
        <v>1.4325986511718913</v>
      </c>
      <c r="J92" s="122">
        <v>0</v>
      </c>
      <c r="K92" s="123">
        <v>2.571554943949597</v>
      </c>
      <c r="L92" s="124">
        <v>4.0714842619042475</v>
      </c>
      <c r="M92" s="125">
        <v>2.5235991557419162</v>
      </c>
    </row>
    <row r="93" spans="1:16" x14ac:dyDescent="0.2">
      <c r="A93" s="97">
        <v>30</v>
      </c>
      <c r="B93" s="98" t="s">
        <v>47</v>
      </c>
      <c r="C93" s="127">
        <v>3.4406643764629452</v>
      </c>
      <c r="D93" s="122">
        <v>1.1243233547825711</v>
      </c>
      <c r="E93" s="122">
        <v>0</v>
      </c>
      <c r="F93" s="122">
        <v>0</v>
      </c>
      <c r="G93" s="122">
        <v>2.631322569831875</v>
      </c>
      <c r="H93" s="122">
        <v>0.99080792861175548</v>
      </c>
      <c r="I93" s="122">
        <v>1.4568645481896705</v>
      </c>
      <c r="J93" s="122">
        <v>0</v>
      </c>
      <c r="K93" s="123">
        <v>0.43356366745173175</v>
      </c>
      <c r="L93" s="124">
        <v>8.3794863286332593</v>
      </c>
      <c r="M93" s="125">
        <v>4.517925975708704</v>
      </c>
    </row>
    <row r="94" spans="1:16" x14ac:dyDescent="0.2">
      <c r="A94" s="97">
        <v>31</v>
      </c>
      <c r="B94" s="107" t="s">
        <v>48</v>
      </c>
      <c r="C94" s="127">
        <v>0.50068863213136527</v>
      </c>
      <c r="D94" s="122">
        <v>0</v>
      </c>
      <c r="E94" s="122">
        <v>0</v>
      </c>
      <c r="F94" s="122">
        <v>0</v>
      </c>
      <c r="G94" s="122">
        <v>0</v>
      </c>
      <c r="H94" s="122">
        <v>0</v>
      </c>
      <c r="I94" s="122">
        <v>0</v>
      </c>
      <c r="J94" s="122">
        <v>0</v>
      </c>
      <c r="K94" s="123">
        <v>0</v>
      </c>
      <c r="L94" s="124">
        <v>0</v>
      </c>
      <c r="M94" s="125">
        <v>2.7334951503659898E-2</v>
      </c>
    </row>
    <row r="95" spans="1:16" x14ac:dyDescent="0.2">
      <c r="A95" s="97">
        <v>32</v>
      </c>
      <c r="B95" s="82" t="s">
        <v>49</v>
      </c>
      <c r="C95" s="127">
        <v>1.482048533189068</v>
      </c>
      <c r="D95" s="122">
        <v>0</v>
      </c>
      <c r="E95" s="122">
        <v>0</v>
      </c>
      <c r="F95" s="122">
        <v>0</v>
      </c>
      <c r="G95" s="122">
        <v>0.19182616505243921</v>
      </c>
      <c r="H95" s="122">
        <v>0</v>
      </c>
      <c r="I95" s="122">
        <v>2.0571574672103743E-2</v>
      </c>
      <c r="J95" s="122">
        <v>0</v>
      </c>
      <c r="K95" s="123">
        <v>11.114482779032546</v>
      </c>
      <c r="L95" s="124">
        <v>0.19256690595020071</v>
      </c>
      <c r="M95" s="125">
        <v>0.20289496611762448</v>
      </c>
    </row>
    <row r="96" spans="1:16" x14ac:dyDescent="0.2">
      <c r="A96" s="97">
        <v>33</v>
      </c>
      <c r="B96" s="98" t="s">
        <v>64</v>
      </c>
      <c r="C96" s="127">
        <v>1.4502250226224458</v>
      </c>
      <c r="D96" s="122">
        <v>0</v>
      </c>
      <c r="E96" s="122">
        <v>0</v>
      </c>
      <c r="F96" s="122">
        <v>0</v>
      </c>
      <c r="G96" s="122">
        <v>2.5359809186091034</v>
      </c>
      <c r="H96" s="122">
        <v>6.115922180654549E-2</v>
      </c>
      <c r="I96" s="122">
        <v>2.440183007927617</v>
      </c>
      <c r="J96" s="122">
        <v>0</v>
      </c>
      <c r="K96" s="123">
        <v>6.015287132501502</v>
      </c>
      <c r="L96" s="124">
        <v>1.2871699376269032E-2</v>
      </c>
      <c r="M96" s="125">
        <v>1.4228200555969452</v>
      </c>
    </row>
    <row r="97" spans="1:13" x14ac:dyDescent="0.2">
      <c r="A97" s="97">
        <v>34</v>
      </c>
      <c r="B97" s="98" t="s">
        <v>51</v>
      </c>
      <c r="C97" s="127">
        <v>0.21477657030329519</v>
      </c>
      <c r="D97" s="122">
        <v>0</v>
      </c>
      <c r="E97" s="122">
        <v>0</v>
      </c>
      <c r="F97" s="122">
        <v>0</v>
      </c>
      <c r="G97" s="122">
        <v>6.8783494302479181E-2</v>
      </c>
      <c r="H97" s="122">
        <v>0</v>
      </c>
      <c r="I97" s="122">
        <v>0.42896153581323648</v>
      </c>
      <c r="J97" s="122">
        <v>0</v>
      </c>
      <c r="K97" s="123">
        <v>4.8966006140304115E-2</v>
      </c>
      <c r="L97" s="124">
        <v>0</v>
      </c>
      <c r="M97" s="125">
        <v>0.19395155393802258</v>
      </c>
    </row>
    <row r="98" spans="1:13" ht="13.5" thickBot="1" x14ac:dyDescent="0.25">
      <c r="A98" s="97">
        <v>35</v>
      </c>
      <c r="B98" s="98" t="s">
        <v>52</v>
      </c>
      <c r="C98" s="127">
        <v>1.4571162934314184</v>
      </c>
      <c r="D98" s="122">
        <v>0</v>
      </c>
      <c r="E98" s="122">
        <v>0</v>
      </c>
      <c r="F98" s="122">
        <v>0</v>
      </c>
      <c r="G98" s="122">
        <v>0</v>
      </c>
      <c r="H98" s="122">
        <v>0</v>
      </c>
      <c r="I98" s="122">
        <v>0</v>
      </c>
      <c r="J98" s="122">
        <v>0</v>
      </c>
      <c r="K98" s="123">
        <v>1.1830691984225072</v>
      </c>
      <c r="L98" s="124">
        <v>0</v>
      </c>
      <c r="M98" s="125">
        <v>8.0562285686129873E-2</v>
      </c>
    </row>
    <row r="99" spans="1:13" ht="17.25" thickTop="1" thickBot="1" x14ac:dyDescent="0.3">
      <c r="A99" s="445" t="s">
        <v>53</v>
      </c>
      <c r="B99" s="446"/>
      <c r="C99" s="132">
        <f t="shared" ref="C99:L99" si="0">SUM(C64:C98)</f>
        <v>100.00000000000001</v>
      </c>
      <c r="D99" s="133">
        <f t="shared" si="0"/>
        <v>100.00000000000001</v>
      </c>
      <c r="E99" s="133">
        <f t="shared" si="0"/>
        <v>0</v>
      </c>
      <c r="F99" s="133">
        <f t="shared" si="0"/>
        <v>0</v>
      </c>
      <c r="G99" s="133">
        <f t="shared" si="0"/>
        <v>99.999999999999986</v>
      </c>
      <c r="H99" s="133">
        <f t="shared" si="0"/>
        <v>100</v>
      </c>
      <c r="I99" s="133">
        <f t="shared" si="0"/>
        <v>99.999999999999972</v>
      </c>
      <c r="J99" s="133">
        <f t="shared" si="0"/>
        <v>100</v>
      </c>
      <c r="K99" s="134">
        <f t="shared" si="0"/>
        <v>99.999999999999986</v>
      </c>
      <c r="L99" s="135">
        <f t="shared" si="0"/>
        <v>99.999999999999986</v>
      </c>
      <c r="M99" s="136">
        <f>SUM(M64:M98)</f>
        <v>100.00000000000003</v>
      </c>
    </row>
    <row r="100" spans="1:13" ht="17.25" thickTop="1" thickBot="1" x14ac:dyDescent="0.3">
      <c r="A100" s="445" t="s">
        <v>65</v>
      </c>
      <c r="B100" s="446"/>
      <c r="C100" s="137">
        <v>3814156.5508900001</v>
      </c>
      <c r="D100" s="138">
        <v>182.33188799999999</v>
      </c>
      <c r="E100" s="138">
        <v>0</v>
      </c>
      <c r="F100" s="138">
        <v>0</v>
      </c>
      <c r="G100" s="138">
        <v>9672104.0948339999</v>
      </c>
      <c r="H100" s="138">
        <v>27324.70837</v>
      </c>
      <c r="I100" s="138">
        <v>28120615.116764002</v>
      </c>
      <c r="J100" s="138">
        <v>18.854108</v>
      </c>
      <c r="K100" s="139">
        <v>59728.097726</v>
      </c>
      <c r="L100" s="140">
        <v>28168983.993556999</v>
      </c>
      <c r="M100" s="141">
        <v>69863113.748136997</v>
      </c>
    </row>
    <row r="101" spans="1:13" s="71" customFormat="1" ht="13.5" thickTop="1" x14ac:dyDescent="0.2">
      <c r="F101" s="84"/>
    </row>
    <row r="102" spans="1:13" s="71" customFormat="1" x14ac:dyDescent="0.2">
      <c r="A102" s="112" t="s">
        <v>55</v>
      </c>
      <c r="B102" s="112" t="s">
        <v>58</v>
      </c>
      <c r="F102" s="84"/>
    </row>
    <row r="103" spans="1:13" s="71" customFormat="1" x14ac:dyDescent="0.2">
      <c r="A103" s="112" t="s">
        <v>57</v>
      </c>
      <c r="B103" s="112" t="s">
        <v>66</v>
      </c>
      <c r="F103" s="84"/>
    </row>
    <row r="104" spans="1:13" s="71" customFormat="1" x14ac:dyDescent="0.2">
      <c r="A104" s="112"/>
      <c r="B104" s="112"/>
      <c r="F104" s="84"/>
    </row>
    <row r="105" spans="1:13" s="71" customFormat="1" x14ac:dyDescent="0.2">
      <c r="A105" s="112"/>
      <c r="B105" s="112" t="s">
        <v>59</v>
      </c>
      <c r="F105" s="84"/>
    </row>
    <row r="106" spans="1:13" s="71" customFormat="1" x14ac:dyDescent="0.2">
      <c r="F106" s="84"/>
    </row>
    <row r="107" spans="1:13" s="71" customFormat="1" x14ac:dyDescent="0.2">
      <c r="F107" s="84"/>
    </row>
    <row r="108" spans="1:13" s="71" customFormat="1" x14ac:dyDescent="0.2">
      <c r="B108" s="112"/>
      <c r="F108" s="84"/>
    </row>
    <row r="233" spans="1:13" ht="15" customHeight="1" x14ac:dyDescent="0.2"/>
    <row r="234" spans="1:13" ht="15.75" x14ac:dyDescent="0.25">
      <c r="A234" s="144"/>
      <c r="B234" s="145"/>
      <c r="C234" s="142"/>
      <c r="D234" s="142"/>
      <c r="E234" s="142"/>
      <c r="F234" s="146"/>
      <c r="G234" s="142"/>
      <c r="H234" s="142"/>
      <c r="I234" s="142"/>
      <c r="J234" s="142"/>
      <c r="K234" s="142"/>
      <c r="L234" s="79"/>
      <c r="M234" s="147"/>
    </row>
    <row r="235" spans="1:13" ht="15.75" x14ac:dyDescent="0.25">
      <c r="A235" s="148"/>
      <c r="B235" s="149"/>
      <c r="C235" s="150"/>
      <c r="D235" s="150"/>
      <c r="E235" s="150"/>
      <c r="F235" s="151"/>
      <c r="G235" s="150"/>
      <c r="H235" s="150"/>
      <c r="I235" s="150"/>
      <c r="J235" s="150"/>
      <c r="K235" s="150"/>
      <c r="L235" s="150"/>
      <c r="M235" s="152"/>
    </row>
    <row r="236" spans="1:13" ht="15.75" x14ac:dyDescent="0.25">
      <c r="A236" s="144"/>
      <c r="B236" s="74"/>
      <c r="C236" s="79"/>
      <c r="D236" s="79"/>
      <c r="E236" s="79"/>
      <c r="F236" s="146"/>
      <c r="G236" s="79"/>
      <c r="H236" s="79"/>
      <c r="I236" s="79"/>
      <c r="J236" s="79"/>
      <c r="K236" s="79"/>
      <c r="L236" s="79"/>
      <c r="M236" s="153"/>
    </row>
    <row r="237" spans="1:13" x14ac:dyDescent="0.2">
      <c r="A237" s="154"/>
      <c r="B237" s="72"/>
      <c r="C237" s="155"/>
      <c r="D237" s="155"/>
      <c r="E237" s="155"/>
      <c r="F237" s="156"/>
      <c r="G237" s="155"/>
      <c r="H237" s="155"/>
      <c r="I237" s="155"/>
      <c r="J237" s="155"/>
      <c r="K237" s="155"/>
      <c r="L237" s="155"/>
      <c r="M237" s="155"/>
    </row>
    <row r="238" spans="1:13" x14ac:dyDescent="0.2">
      <c r="A238" s="154"/>
      <c r="B238" s="72"/>
      <c r="C238" s="155"/>
      <c r="D238" s="155"/>
      <c r="E238" s="155"/>
      <c r="F238" s="156"/>
      <c r="G238" s="155"/>
      <c r="H238" s="155"/>
      <c r="I238" s="155"/>
      <c r="J238" s="155"/>
      <c r="K238" s="155"/>
      <c r="L238" s="155"/>
      <c r="M238" s="155"/>
    </row>
    <row r="239" spans="1:13" x14ac:dyDescent="0.2">
      <c r="A239" s="154"/>
      <c r="B239" s="72"/>
      <c r="C239" s="155"/>
      <c r="D239" s="155"/>
      <c r="E239" s="155"/>
      <c r="F239" s="156"/>
      <c r="G239" s="155"/>
      <c r="H239" s="155"/>
      <c r="I239" s="155"/>
      <c r="J239" s="155"/>
      <c r="K239" s="155"/>
      <c r="L239" s="155"/>
      <c r="M239" s="155"/>
    </row>
    <row r="240" spans="1:13" x14ac:dyDescent="0.2">
      <c r="A240" s="154"/>
      <c r="B240" s="72"/>
      <c r="C240" s="155"/>
      <c r="D240" s="155"/>
      <c r="E240" s="155"/>
      <c r="F240" s="156"/>
      <c r="G240" s="155"/>
      <c r="H240" s="155"/>
      <c r="I240" s="155"/>
      <c r="J240" s="155"/>
      <c r="K240" s="155"/>
      <c r="L240" s="155"/>
      <c r="M240" s="155"/>
    </row>
    <row r="241" spans="1:13" x14ac:dyDescent="0.2">
      <c r="A241" s="154"/>
      <c r="B241" s="72"/>
      <c r="C241" s="155"/>
      <c r="D241" s="155"/>
      <c r="E241" s="155"/>
      <c r="F241" s="156"/>
      <c r="G241" s="155"/>
      <c r="H241" s="155"/>
      <c r="I241" s="155"/>
      <c r="J241" s="155"/>
      <c r="K241" s="155"/>
      <c r="L241" s="155"/>
      <c r="M241" s="155"/>
    </row>
    <row r="242" spans="1:13" x14ac:dyDescent="0.2">
      <c r="A242" s="154"/>
      <c r="B242" s="72"/>
      <c r="C242" s="155"/>
      <c r="D242" s="155"/>
      <c r="E242" s="155"/>
      <c r="F242" s="156"/>
      <c r="G242" s="155"/>
      <c r="H242" s="155"/>
      <c r="I242" s="155"/>
      <c r="J242" s="155"/>
      <c r="K242" s="155"/>
      <c r="L242" s="155"/>
      <c r="M242" s="155"/>
    </row>
    <row r="243" spans="1:13" x14ac:dyDescent="0.2">
      <c r="A243" s="154"/>
      <c r="B243" s="72"/>
      <c r="C243" s="155"/>
      <c r="D243" s="155"/>
      <c r="E243" s="155"/>
      <c r="F243" s="156"/>
      <c r="G243" s="155"/>
      <c r="H243" s="155"/>
      <c r="I243" s="155"/>
      <c r="J243" s="155"/>
      <c r="K243" s="155"/>
      <c r="L243" s="155"/>
      <c r="M243" s="155"/>
    </row>
    <row r="244" spans="1:13" x14ac:dyDescent="0.2">
      <c r="A244" s="154"/>
      <c r="B244" s="72"/>
      <c r="C244" s="155"/>
      <c r="D244" s="155"/>
      <c r="E244" s="155"/>
      <c r="F244" s="156"/>
      <c r="G244" s="155"/>
      <c r="H244" s="155"/>
      <c r="I244" s="155"/>
      <c r="J244" s="155"/>
      <c r="K244" s="155"/>
      <c r="L244" s="155"/>
      <c r="M244" s="155"/>
    </row>
    <row r="245" spans="1:13" x14ac:dyDescent="0.2">
      <c r="A245" s="154"/>
      <c r="B245" s="72"/>
      <c r="C245" s="155"/>
      <c r="D245" s="155"/>
      <c r="E245" s="155"/>
      <c r="F245" s="156"/>
      <c r="G245" s="155"/>
      <c r="H245" s="155"/>
      <c r="I245" s="155"/>
      <c r="J245" s="155"/>
      <c r="K245" s="155"/>
      <c r="L245" s="155"/>
      <c r="M245" s="155"/>
    </row>
    <row r="246" spans="1:13" x14ac:dyDescent="0.2">
      <c r="A246" s="154"/>
      <c r="B246" s="72"/>
      <c r="C246" s="155"/>
      <c r="D246" s="155"/>
      <c r="E246" s="155"/>
      <c r="F246" s="156"/>
      <c r="G246" s="155"/>
      <c r="H246" s="155"/>
      <c r="I246" s="155"/>
      <c r="J246" s="155"/>
      <c r="K246" s="155"/>
      <c r="L246" s="155"/>
      <c r="M246" s="155"/>
    </row>
    <row r="247" spans="1:13" x14ac:dyDescent="0.2">
      <c r="A247" s="154"/>
      <c r="B247" s="72"/>
      <c r="C247" s="155"/>
      <c r="D247" s="155"/>
      <c r="E247" s="155"/>
      <c r="F247" s="156"/>
      <c r="G247" s="155"/>
      <c r="H247" s="155"/>
      <c r="I247" s="155"/>
      <c r="J247" s="155"/>
      <c r="K247" s="155"/>
      <c r="L247" s="155"/>
      <c r="M247" s="155"/>
    </row>
    <row r="248" spans="1:13" x14ac:dyDescent="0.2">
      <c r="A248" s="154"/>
      <c r="B248" s="72"/>
      <c r="C248" s="155"/>
      <c r="D248" s="155"/>
      <c r="E248" s="155"/>
      <c r="F248" s="156"/>
      <c r="G248" s="155"/>
      <c r="H248" s="155"/>
      <c r="I248" s="155"/>
      <c r="J248" s="155"/>
      <c r="K248" s="155"/>
      <c r="L248" s="155"/>
      <c r="M248" s="155"/>
    </row>
    <row r="249" spans="1:13" x14ac:dyDescent="0.2">
      <c r="A249" s="154"/>
      <c r="B249" s="72"/>
      <c r="C249" s="155"/>
      <c r="D249" s="155"/>
      <c r="E249" s="155"/>
      <c r="F249" s="156"/>
      <c r="G249" s="155"/>
      <c r="H249" s="155"/>
      <c r="I249" s="155"/>
      <c r="J249" s="155"/>
      <c r="K249" s="155"/>
      <c r="L249" s="155"/>
      <c r="M249" s="155"/>
    </row>
    <row r="250" spans="1:13" x14ac:dyDescent="0.2">
      <c r="A250" s="154"/>
      <c r="B250" s="72"/>
      <c r="C250" s="155"/>
      <c r="D250" s="155"/>
      <c r="E250" s="155"/>
      <c r="F250" s="156"/>
      <c r="G250" s="155"/>
      <c r="H250" s="155"/>
      <c r="I250" s="155"/>
      <c r="J250" s="155"/>
      <c r="K250" s="155"/>
      <c r="L250" s="155"/>
      <c r="M250" s="155"/>
    </row>
    <row r="251" spans="1:13" x14ac:dyDescent="0.2">
      <c r="A251" s="154"/>
      <c r="B251" s="72"/>
      <c r="C251" s="155"/>
      <c r="D251" s="155"/>
      <c r="E251" s="155"/>
      <c r="F251" s="156"/>
      <c r="G251" s="155"/>
      <c r="H251" s="155"/>
      <c r="I251" s="155"/>
      <c r="J251" s="155"/>
      <c r="K251" s="155"/>
      <c r="L251" s="155"/>
      <c r="M251" s="155"/>
    </row>
    <row r="252" spans="1:13" x14ac:dyDescent="0.2">
      <c r="A252" s="154"/>
      <c r="B252" s="72"/>
      <c r="C252" s="155"/>
      <c r="D252" s="155"/>
      <c r="E252" s="155"/>
      <c r="F252" s="156"/>
      <c r="G252" s="155"/>
      <c r="H252" s="155"/>
      <c r="I252" s="155"/>
      <c r="J252" s="155"/>
      <c r="K252" s="155"/>
      <c r="L252" s="155"/>
      <c r="M252" s="155"/>
    </row>
    <row r="253" spans="1:13" x14ac:dyDescent="0.2">
      <c r="A253" s="154"/>
      <c r="B253" s="72"/>
      <c r="C253" s="155"/>
      <c r="D253" s="155"/>
      <c r="E253" s="155"/>
      <c r="F253" s="156"/>
      <c r="G253" s="155"/>
      <c r="H253" s="155"/>
      <c r="I253" s="155"/>
      <c r="J253" s="155"/>
      <c r="K253" s="155"/>
      <c r="L253" s="155"/>
      <c r="M253" s="155"/>
    </row>
    <row r="254" spans="1:13" x14ac:dyDescent="0.2">
      <c r="A254" s="154"/>
      <c r="B254" s="72"/>
      <c r="C254" s="155"/>
      <c r="D254" s="155"/>
      <c r="E254" s="155"/>
      <c r="F254" s="156"/>
      <c r="G254" s="155"/>
      <c r="H254" s="155"/>
      <c r="I254" s="155"/>
      <c r="J254" s="155"/>
      <c r="K254" s="155"/>
      <c r="L254" s="155"/>
      <c r="M254" s="155"/>
    </row>
    <row r="255" spans="1:13" x14ac:dyDescent="0.2">
      <c r="A255" s="154"/>
      <c r="B255" s="72"/>
      <c r="C255" s="155"/>
      <c r="D255" s="155"/>
      <c r="E255" s="155"/>
      <c r="F255" s="156"/>
      <c r="G255" s="155"/>
      <c r="H255" s="155"/>
      <c r="I255" s="155"/>
      <c r="J255" s="155"/>
      <c r="K255" s="155"/>
      <c r="L255" s="155"/>
      <c r="M255" s="155"/>
    </row>
    <row r="256" spans="1:13" x14ac:dyDescent="0.2">
      <c r="A256" s="154"/>
      <c r="B256" s="72"/>
      <c r="C256" s="155"/>
      <c r="D256" s="155"/>
      <c r="E256" s="155"/>
      <c r="F256" s="156"/>
      <c r="G256" s="155"/>
      <c r="H256" s="155"/>
      <c r="I256" s="155"/>
      <c r="J256" s="155"/>
      <c r="K256" s="155"/>
      <c r="L256" s="155"/>
      <c r="M256" s="155"/>
    </row>
    <row r="257" spans="1:13" x14ac:dyDescent="0.2">
      <c r="A257" s="154"/>
      <c r="B257" s="72"/>
      <c r="C257" s="155"/>
      <c r="D257" s="155"/>
      <c r="E257" s="155"/>
      <c r="F257" s="156"/>
      <c r="G257" s="155"/>
      <c r="H257" s="155"/>
      <c r="I257" s="155"/>
      <c r="J257" s="155"/>
      <c r="K257" s="155"/>
      <c r="L257" s="155"/>
      <c r="M257" s="155"/>
    </row>
    <row r="258" spans="1:13" x14ac:dyDescent="0.2">
      <c r="A258" s="154"/>
      <c r="B258" s="72"/>
      <c r="C258" s="155"/>
      <c r="D258" s="155"/>
      <c r="E258" s="155"/>
      <c r="F258" s="156"/>
      <c r="G258" s="155"/>
      <c r="H258" s="155"/>
      <c r="I258" s="155"/>
      <c r="J258" s="155"/>
      <c r="K258" s="155"/>
      <c r="L258" s="155"/>
      <c r="M258" s="155"/>
    </row>
    <row r="259" spans="1:13" x14ac:dyDescent="0.2">
      <c r="A259" s="154"/>
      <c r="B259" s="72"/>
      <c r="C259" s="155"/>
      <c r="D259" s="155"/>
      <c r="E259" s="155"/>
      <c r="F259" s="156"/>
      <c r="G259" s="155"/>
      <c r="H259" s="155"/>
      <c r="I259" s="155"/>
      <c r="J259" s="155"/>
      <c r="K259" s="155"/>
      <c r="L259" s="155"/>
      <c r="M259" s="155"/>
    </row>
    <row r="260" spans="1:13" x14ac:dyDescent="0.2">
      <c r="A260" s="154"/>
      <c r="B260" s="72"/>
      <c r="C260" s="155"/>
      <c r="D260" s="155"/>
      <c r="E260" s="155"/>
      <c r="F260" s="156"/>
      <c r="G260" s="155"/>
      <c r="H260" s="155"/>
      <c r="I260" s="155"/>
      <c r="J260" s="155"/>
      <c r="K260" s="155"/>
      <c r="L260" s="155"/>
      <c r="M260" s="155"/>
    </row>
    <row r="261" spans="1:13" x14ac:dyDescent="0.2">
      <c r="A261" s="154"/>
      <c r="B261" s="72"/>
      <c r="C261" s="155"/>
      <c r="D261" s="155"/>
      <c r="E261" s="155"/>
      <c r="F261" s="156"/>
      <c r="G261" s="155"/>
      <c r="H261" s="155"/>
      <c r="I261" s="155"/>
      <c r="J261" s="155"/>
      <c r="K261" s="155"/>
      <c r="L261" s="155"/>
      <c r="M261" s="155"/>
    </row>
    <row r="262" spans="1:13" x14ac:dyDescent="0.2">
      <c r="A262" s="154"/>
      <c r="B262" s="72"/>
      <c r="C262" s="155"/>
      <c r="D262" s="155"/>
      <c r="E262" s="155"/>
      <c r="F262" s="156"/>
      <c r="G262" s="155"/>
      <c r="H262" s="155"/>
      <c r="I262" s="155"/>
      <c r="J262" s="155"/>
      <c r="K262" s="155"/>
      <c r="L262" s="155"/>
      <c r="M262" s="155"/>
    </row>
    <row r="263" spans="1:13" x14ac:dyDescent="0.2">
      <c r="A263" s="154"/>
      <c r="B263" s="72"/>
      <c r="C263" s="155"/>
      <c r="D263" s="155"/>
      <c r="E263" s="155"/>
      <c r="F263" s="156"/>
      <c r="G263" s="155"/>
      <c r="H263" s="155"/>
      <c r="I263" s="155"/>
      <c r="J263" s="155"/>
      <c r="K263" s="155"/>
      <c r="L263" s="155"/>
      <c r="M263" s="155"/>
    </row>
    <row r="264" spans="1:13" x14ac:dyDescent="0.2">
      <c r="A264" s="154"/>
      <c r="B264" s="72"/>
      <c r="C264" s="155"/>
      <c r="D264" s="155"/>
      <c r="E264" s="155"/>
      <c r="F264" s="156"/>
      <c r="G264" s="155"/>
      <c r="H264" s="155"/>
      <c r="I264" s="155"/>
      <c r="J264" s="155"/>
      <c r="K264" s="155"/>
      <c r="L264" s="155"/>
      <c r="M264" s="155"/>
    </row>
    <row r="265" spans="1:13" x14ac:dyDescent="0.2">
      <c r="A265" s="154"/>
      <c r="B265" s="72"/>
      <c r="C265" s="155"/>
      <c r="D265" s="155"/>
      <c r="E265" s="155"/>
      <c r="F265" s="156"/>
      <c r="G265" s="155"/>
      <c r="H265" s="155"/>
      <c r="I265" s="155"/>
      <c r="J265" s="155"/>
      <c r="K265" s="155"/>
      <c r="L265" s="155"/>
      <c r="M265" s="155"/>
    </row>
    <row r="266" spans="1:13" x14ac:dyDescent="0.2">
      <c r="A266" s="154"/>
      <c r="B266" s="72"/>
      <c r="C266" s="155"/>
      <c r="D266" s="155"/>
      <c r="E266" s="155"/>
      <c r="F266" s="156"/>
      <c r="G266" s="155"/>
      <c r="H266" s="155"/>
      <c r="I266" s="155"/>
      <c r="J266" s="155"/>
      <c r="K266" s="155"/>
      <c r="L266" s="155"/>
      <c r="M266" s="155"/>
    </row>
    <row r="267" spans="1:13" x14ac:dyDescent="0.2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x14ac:dyDescent="0.2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x14ac:dyDescent="0.2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x14ac:dyDescent="0.2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x14ac:dyDescent="0.2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x14ac:dyDescent="0.2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ht="15.75" x14ac:dyDescent="0.25">
      <c r="A273" s="154"/>
      <c r="B273" s="145"/>
      <c r="C273" s="157"/>
      <c r="D273" s="157"/>
      <c r="E273" s="157"/>
      <c r="F273" s="158"/>
      <c r="G273" s="157"/>
      <c r="H273" s="157"/>
      <c r="I273" s="157"/>
      <c r="J273" s="157"/>
      <c r="K273" s="157"/>
      <c r="L273" s="157"/>
      <c r="M273" s="157"/>
    </row>
    <row r="274" spans="1:13" ht="15.75" x14ac:dyDescent="0.25">
      <c r="A274" s="159"/>
      <c r="B274" s="160"/>
      <c r="C274" s="161"/>
      <c r="D274" s="161"/>
      <c r="E274" s="161"/>
      <c r="F274" s="162"/>
      <c r="G274" s="161"/>
      <c r="H274" s="161"/>
      <c r="I274" s="161"/>
      <c r="J274" s="161"/>
      <c r="K274" s="161"/>
      <c r="L274" s="161"/>
      <c r="M274" s="163"/>
    </row>
  </sheetData>
  <mergeCells count="16">
    <mergeCell ref="A4:M4"/>
    <mergeCell ref="A5:M5"/>
    <mergeCell ref="A9:B10"/>
    <mergeCell ref="C9:K9"/>
    <mergeCell ref="L9:L10"/>
    <mergeCell ref="M9:M10"/>
    <mergeCell ref="A99:B99"/>
    <mergeCell ref="A100:B100"/>
    <mergeCell ref="A46:B46"/>
    <mergeCell ref="A47:B47"/>
    <mergeCell ref="A57:M57"/>
    <mergeCell ref="A58:M58"/>
    <mergeCell ref="A62:B63"/>
    <mergeCell ref="C62:K62"/>
    <mergeCell ref="L62:L63"/>
    <mergeCell ref="M62:M6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2"/>
  <sheetViews>
    <sheetView workbookViewId="0"/>
  </sheetViews>
  <sheetFormatPr baseColWidth="10" defaultRowHeight="12.75" x14ac:dyDescent="0.2"/>
  <cols>
    <col min="1" max="1" width="5.42578125" style="81" customWidth="1"/>
    <col min="2" max="2" width="48.140625" style="71" customWidth="1"/>
    <col min="3" max="3" width="21.140625" style="81" customWidth="1"/>
    <col min="4" max="4" width="21.28515625" style="81" bestFit="1" customWidth="1"/>
    <col min="5" max="5" width="19" style="81" customWidth="1"/>
    <col min="6" max="6" width="19" style="143" customWidth="1"/>
    <col min="7" max="7" width="23" style="81" bestFit="1" customWidth="1"/>
    <col min="8" max="8" width="19.5703125" style="81" customWidth="1"/>
    <col min="9" max="9" width="23" style="81" bestFit="1" customWidth="1"/>
    <col min="10" max="10" width="18" style="81" customWidth="1"/>
    <col min="11" max="11" width="22" style="81" customWidth="1"/>
    <col min="12" max="12" width="25.85546875" style="81" customWidth="1"/>
    <col min="13" max="13" width="24.140625" style="81" customWidth="1"/>
    <col min="14" max="256" width="11.42578125" style="81"/>
    <col min="257" max="257" width="5.42578125" style="81" customWidth="1"/>
    <col min="258" max="258" width="48.140625" style="81" customWidth="1"/>
    <col min="259" max="259" width="21.140625" style="81" customWidth="1"/>
    <col min="260" max="260" width="21.28515625" style="81" bestFit="1" customWidth="1"/>
    <col min="261" max="262" width="19" style="81" customWidth="1"/>
    <col min="263" max="263" width="23" style="81" bestFit="1" customWidth="1"/>
    <col min="264" max="264" width="19.5703125" style="81" customWidth="1"/>
    <col min="265" max="265" width="23" style="81" bestFit="1" customWidth="1"/>
    <col min="266" max="266" width="18" style="81" customWidth="1"/>
    <col min="267" max="267" width="22" style="81" customWidth="1"/>
    <col min="268" max="268" width="25.85546875" style="81" customWidth="1"/>
    <col min="269" max="269" width="24.140625" style="81" customWidth="1"/>
    <col min="270" max="512" width="11.42578125" style="81"/>
    <col min="513" max="513" width="5.42578125" style="81" customWidth="1"/>
    <col min="514" max="514" width="48.140625" style="81" customWidth="1"/>
    <col min="515" max="515" width="21.140625" style="81" customWidth="1"/>
    <col min="516" max="516" width="21.28515625" style="81" bestFit="1" customWidth="1"/>
    <col min="517" max="518" width="19" style="81" customWidth="1"/>
    <col min="519" max="519" width="23" style="81" bestFit="1" customWidth="1"/>
    <col min="520" max="520" width="19.5703125" style="81" customWidth="1"/>
    <col min="521" max="521" width="23" style="81" bestFit="1" customWidth="1"/>
    <col min="522" max="522" width="18" style="81" customWidth="1"/>
    <col min="523" max="523" width="22" style="81" customWidth="1"/>
    <col min="524" max="524" width="25.85546875" style="81" customWidth="1"/>
    <col min="525" max="525" width="24.140625" style="81" customWidth="1"/>
    <col min="526" max="768" width="11.42578125" style="81"/>
    <col min="769" max="769" width="5.42578125" style="81" customWidth="1"/>
    <col min="770" max="770" width="48.140625" style="81" customWidth="1"/>
    <col min="771" max="771" width="21.140625" style="81" customWidth="1"/>
    <col min="772" max="772" width="21.28515625" style="81" bestFit="1" customWidth="1"/>
    <col min="773" max="774" width="19" style="81" customWidth="1"/>
    <col min="775" max="775" width="23" style="81" bestFit="1" customWidth="1"/>
    <col min="776" max="776" width="19.5703125" style="81" customWidth="1"/>
    <col min="777" max="777" width="23" style="81" bestFit="1" customWidth="1"/>
    <col min="778" max="778" width="18" style="81" customWidth="1"/>
    <col min="779" max="779" width="22" style="81" customWidth="1"/>
    <col min="780" max="780" width="25.85546875" style="81" customWidth="1"/>
    <col min="781" max="781" width="24.140625" style="81" customWidth="1"/>
    <col min="782" max="1024" width="11.42578125" style="81"/>
    <col min="1025" max="1025" width="5.42578125" style="81" customWidth="1"/>
    <col min="1026" max="1026" width="48.140625" style="81" customWidth="1"/>
    <col min="1027" max="1027" width="21.140625" style="81" customWidth="1"/>
    <col min="1028" max="1028" width="21.28515625" style="81" bestFit="1" customWidth="1"/>
    <col min="1029" max="1030" width="19" style="81" customWidth="1"/>
    <col min="1031" max="1031" width="23" style="81" bestFit="1" customWidth="1"/>
    <col min="1032" max="1032" width="19.5703125" style="81" customWidth="1"/>
    <col min="1033" max="1033" width="23" style="81" bestFit="1" customWidth="1"/>
    <col min="1034" max="1034" width="18" style="81" customWidth="1"/>
    <col min="1035" max="1035" width="22" style="81" customWidth="1"/>
    <col min="1036" max="1036" width="25.85546875" style="81" customWidth="1"/>
    <col min="1037" max="1037" width="24.140625" style="81" customWidth="1"/>
    <col min="1038" max="1280" width="11.42578125" style="81"/>
    <col min="1281" max="1281" width="5.42578125" style="81" customWidth="1"/>
    <col min="1282" max="1282" width="48.140625" style="81" customWidth="1"/>
    <col min="1283" max="1283" width="21.140625" style="81" customWidth="1"/>
    <col min="1284" max="1284" width="21.28515625" style="81" bestFit="1" customWidth="1"/>
    <col min="1285" max="1286" width="19" style="81" customWidth="1"/>
    <col min="1287" max="1287" width="23" style="81" bestFit="1" customWidth="1"/>
    <col min="1288" max="1288" width="19.5703125" style="81" customWidth="1"/>
    <col min="1289" max="1289" width="23" style="81" bestFit="1" customWidth="1"/>
    <col min="1290" max="1290" width="18" style="81" customWidth="1"/>
    <col min="1291" max="1291" width="22" style="81" customWidth="1"/>
    <col min="1292" max="1292" width="25.85546875" style="81" customWidth="1"/>
    <col min="1293" max="1293" width="24.140625" style="81" customWidth="1"/>
    <col min="1294" max="1536" width="11.42578125" style="81"/>
    <col min="1537" max="1537" width="5.42578125" style="81" customWidth="1"/>
    <col min="1538" max="1538" width="48.140625" style="81" customWidth="1"/>
    <col min="1539" max="1539" width="21.140625" style="81" customWidth="1"/>
    <col min="1540" max="1540" width="21.28515625" style="81" bestFit="1" customWidth="1"/>
    <col min="1541" max="1542" width="19" style="81" customWidth="1"/>
    <col min="1543" max="1543" width="23" style="81" bestFit="1" customWidth="1"/>
    <col min="1544" max="1544" width="19.5703125" style="81" customWidth="1"/>
    <col min="1545" max="1545" width="23" style="81" bestFit="1" customWidth="1"/>
    <col min="1546" max="1546" width="18" style="81" customWidth="1"/>
    <col min="1547" max="1547" width="22" style="81" customWidth="1"/>
    <col min="1548" max="1548" width="25.85546875" style="81" customWidth="1"/>
    <col min="1549" max="1549" width="24.140625" style="81" customWidth="1"/>
    <col min="1550" max="1792" width="11.42578125" style="81"/>
    <col min="1793" max="1793" width="5.42578125" style="81" customWidth="1"/>
    <col min="1794" max="1794" width="48.140625" style="81" customWidth="1"/>
    <col min="1795" max="1795" width="21.140625" style="81" customWidth="1"/>
    <col min="1796" max="1796" width="21.28515625" style="81" bestFit="1" customWidth="1"/>
    <col min="1797" max="1798" width="19" style="81" customWidth="1"/>
    <col min="1799" max="1799" width="23" style="81" bestFit="1" customWidth="1"/>
    <col min="1800" max="1800" width="19.5703125" style="81" customWidth="1"/>
    <col min="1801" max="1801" width="23" style="81" bestFit="1" customWidth="1"/>
    <col min="1802" max="1802" width="18" style="81" customWidth="1"/>
    <col min="1803" max="1803" width="22" style="81" customWidth="1"/>
    <col min="1804" max="1804" width="25.85546875" style="81" customWidth="1"/>
    <col min="1805" max="1805" width="24.140625" style="81" customWidth="1"/>
    <col min="1806" max="2048" width="11.42578125" style="81"/>
    <col min="2049" max="2049" width="5.42578125" style="81" customWidth="1"/>
    <col min="2050" max="2050" width="48.140625" style="81" customWidth="1"/>
    <col min="2051" max="2051" width="21.140625" style="81" customWidth="1"/>
    <col min="2052" max="2052" width="21.28515625" style="81" bestFit="1" customWidth="1"/>
    <col min="2053" max="2054" width="19" style="81" customWidth="1"/>
    <col min="2055" max="2055" width="23" style="81" bestFit="1" customWidth="1"/>
    <col min="2056" max="2056" width="19.5703125" style="81" customWidth="1"/>
    <col min="2057" max="2057" width="23" style="81" bestFit="1" customWidth="1"/>
    <col min="2058" max="2058" width="18" style="81" customWidth="1"/>
    <col min="2059" max="2059" width="22" style="81" customWidth="1"/>
    <col min="2060" max="2060" width="25.85546875" style="81" customWidth="1"/>
    <col min="2061" max="2061" width="24.140625" style="81" customWidth="1"/>
    <col min="2062" max="2304" width="11.42578125" style="81"/>
    <col min="2305" max="2305" width="5.42578125" style="81" customWidth="1"/>
    <col min="2306" max="2306" width="48.140625" style="81" customWidth="1"/>
    <col min="2307" max="2307" width="21.140625" style="81" customWidth="1"/>
    <col min="2308" max="2308" width="21.28515625" style="81" bestFit="1" customWidth="1"/>
    <col min="2309" max="2310" width="19" style="81" customWidth="1"/>
    <col min="2311" max="2311" width="23" style="81" bestFit="1" customWidth="1"/>
    <col min="2312" max="2312" width="19.5703125" style="81" customWidth="1"/>
    <col min="2313" max="2313" width="23" style="81" bestFit="1" customWidth="1"/>
    <col min="2314" max="2314" width="18" style="81" customWidth="1"/>
    <col min="2315" max="2315" width="22" style="81" customWidth="1"/>
    <col min="2316" max="2316" width="25.85546875" style="81" customWidth="1"/>
    <col min="2317" max="2317" width="24.140625" style="81" customWidth="1"/>
    <col min="2318" max="2560" width="11.42578125" style="81"/>
    <col min="2561" max="2561" width="5.42578125" style="81" customWidth="1"/>
    <col min="2562" max="2562" width="48.140625" style="81" customWidth="1"/>
    <col min="2563" max="2563" width="21.140625" style="81" customWidth="1"/>
    <col min="2564" max="2564" width="21.28515625" style="81" bestFit="1" customWidth="1"/>
    <col min="2565" max="2566" width="19" style="81" customWidth="1"/>
    <col min="2567" max="2567" width="23" style="81" bestFit="1" customWidth="1"/>
    <col min="2568" max="2568" width="19.5703125" style="81" customWidth="1"/>
    <col min="2569" max="2569" width="23" style="81" bestFit="1" customWidth="1"/>
    <col min="2570" max="2570" width="18" style="81" customWidth="1"/>
    <col min="2571" max="2571" width="22" style="81" customWidth="1"/>
    <col min="2572" max="2572" width="25.85546875" style="81" customWidth="1"/>
    <col min="2573" max="2573" width="24.140625" style="81" customWidth="1"/>
    <col min="2574" max="2816" width="11.42578125" style="81"/>
    <col min="2817" max="2817" width="5.42578125" style="81" customWidth="1"/>
    <col min="2818" max="2818" width="48.140625" style="81" customWidth="1"/>
    <col min="2819" max="2819" width="21.140625" style="81" customWidth="1"/>
    <col min="2820" max="2820" width="21.28515625" style="81" bestFit="1" customWidth="1"/>
    <col min="2821" max="2822" width="19" style="81" customWidth="1"/>
    <col min="2823" max="2823" width="23" style="81" bestFit="1" customWidth="1"/>
    <col min="2824" max="2824" width="19.5703125" style="81" customWidth="1"/>
    <col min="2825" max="2825" width="23" style="81" bestFit="1" customWidth="1"/>
    <col min="2826" max="2826" width="18" style="81" customWidth="1"/>
    <col min="2827" max="2827" width="22" style="81" customWidth="1"/>
    <col min="2828" max="2828" width="25.85546875" style="81" customWidth="1"/>
    <col min="2829" max="2829" width="24.140625" style="81" customWidth="1"/>
    <col min="2830" max="3072" width="11.42578125" style="81"/>
    <col min="3073" max="3073" width="5.42578125" style="81" customWidth="1"/>
    <col min="3074" max="3074" width="48.140625" style="81" customWidth="1"/>
    <col min="3075" max="3075" width="21.140625" style="81" customWidth="1"/>
    <col min="3076" max="3076" width="21.28515625" style="81" bestFit="1" customWidth="1"/>
    <col min="3077" max="3078" width="19" style="81" customWidth="1"/>
    <col min="3079" max="3079" width="23" style="81" bestFit="1" customWidth="1"/>
    <col min="3080" max="3080" width="19.5703125" style="81" customWidth="1"/>
    <col min="3081" max="3081" width="23" style="81" bestFit="1" customWidth="1"/>
    <col min="3082" max="3082" width="18" style="81" customWidth="1"/>
    <col min="3083" max="3083" width="22" style="81" customWidth="1"/>
    <col min="3084" max="3084" width="25.85546875" style="81" customWidth="1"/>
    <col min="3085" max="3085" width="24.140625" style="81" customWidth="1"/>
    <col min="3086" max="3328" width="11.42578125" style="81"/>
    <col min="3329" max="3329" width="5.42578125" style="81" customWidth="1"/>
    <col min="3330" max="3330" width="48.140625" style="81" customWidth="1"/>
    <col min="3331" max="3331" width="21.140625" style="81" customWidth="1"/>
    <col min="3332" max="3332" width="21.28515625" style="81" bestFit="1" customWidth="1"/>
    <col min="3333" max="3334" width="19" style="81" customWidth="1"/>
    <col min="3335" max="3335" width="23" style="81" bestFit="1" customWidth="1"/>
    <col min="3336" max="3336" width="19.5703125" style="81" customWidth="1"/>
    <col min="3337" max="3337" width="23" style="81" bestFit="1" customWidth="1"/>
    <col min="3338" max="3338" width="18" style="81" customWidth="1"/>
    <col min="3339" max="3339" width="22" style="81" customWidth="1"/>
    <col min="3340" max="3340" width="25.85546875" style="81" customWidth="1"/>
    <col min="3341" max="3341" width="24.140625" style="81" customWidth="1"/>
    <col min="3342" max="3584" width="11.42578125" style="81"/>
    <col min="3585" max="3585" width="5.42578125" style="81" customWidth="1"/>
    <col min="3586" max="3586" width="48.140625" style="81" customWidth="1"/>
    <col min="3587" max="3587" width="21.140625" style="81" customWidth="1"/>
    <col min="3588" max="3588" width="21.28515625" style="81" bestFit="1" customWidth="1"/>
    <col min="3589" max="3590" width="19" style="81" customWidth="1"/>
    <col min="3591" max="3591" width="23" style="81" bestFit="1" customWidth="1"/>
    <col min="3592" max="3592" width="19.5703125" style="81" customWidth="1"/>
    <col min="3593" max="3593" width="23" style="81" bestFit="1" customWidth="1"/>
    <col min="3594" max="3594" width="18" style="81" customWidth="1"/>
    <col min="3595" max="3595" width="22" style="81" customWidth="1"/>
    <col min="3596" max="3596" width="25.85546875" style="81" customWidth="1"/>
    <col min="3597" max="3597" width="24.140625" style="81" customWidth="1"/>
    <col min="3598" max="3840" width="11.42578125" style="81"/>
    <col min="3841" max="3841" width="5.42578125" style="81" customWidth="1"/>
    <col min="3842" max="3842" width="48.140625" style="81" customWidth="1"/>
    <col min="3843" max="3843" width="21.140625" style="81" customWidth="1"/>
    <col min="3844" max="3844" width="21.28515625" style="81" bestFit="1" customWidth="1"/>
    <col min="3845" max="3846" width="19" style="81" customWidth="1"/>
    <col min="3847" max="3847" width="23" style="81" bestFit="1" customWidth="1"/>
    <col min="3848" max="3848" width="19.5703125" style="81" customWidth="1"/>
    <col min="3849" max="3849" width="23" style="81" bestFit="1" customWidth="1"/>
    <col min="3850" max="3850" width="18" style="81" customWidth="1"/>
    <col min="3851" max="3851" width="22" style="81" customWidth="1"/>
    <col min="3852" max="3852" width="25.85546875" style="81" customWidth="1"/>
    <col min="3853" max="3853" width="24.140625" style="81" customWidth="1"/>
    <col min="3854" max="4096" width="11.42578125" style="81"/>
    <col min="4097" max="4097" width="5.42578125" style="81" customWidth="1"/>
    <col min="4098" max="4098" width="48.140625" style="81" customWidth="1"/>
    <col min="4099" max="4099" width="21.140625" style="81" customWidth="1"/>
    <col min="4100" max="4100" width="21.28515625" style="81" bestFit="1" customWidth="1"/>
    <col min="4101" max="4102" width="19" style="81" customWidth="1"/>
    <col min="4103" max="4103" width="23" style="81" bestFit="1" customWidth="1"/>
    <col min="4104" max="4104" width="19.5703125" style="81" customWidth="1"/>
    <col min="4105" max="4105" width="23" style="81" bestFit="1" customWidth="1"/>
    <col min="4106" max="4106" width="18" style="81" customWidth="1"/>
    <col min="4107" max="4107" width="22" style="81" customWidth="1"/>
    <col min="4108" max="4108" width="25.85546875" style="81" customWidth="1"/>
    <col min="4109" max="4109" width="24.140625" style="81" customWidth="1"/>
    <col min="4110" max="4352" width="11.42578125" style="81"/>
    <col min="4353" max="4353" width="5.42578125" style="81" customWidth="1"/>
    <col min="4354" max="4354" width="48.140625" style="81" customWidth="1"/>
    <col min="4355" max="4355" width="21.140625" style="81" customWidth="1"/>
    <col min="4356" max="4356" width="21.28515625" style="81" bestFit="1" customWidth="1"/>
    <col min="4357" max="4358" width="19" style="81" customWidth="1"/>
    <col min="4359" max="4359" width="23" style="81" bestFit="1" customWidth="1"/>
    <col min="4360" max="4360" width="19.5703125" style="81" customWidth="1"/>
    <col min="4361" max="4361" width="23" style="81" bestFit="1" customWidth="1"/>
    <col min="4362" max="4362" width="18" style="81" customWidth="1"/>
    <col min="4363" max="4363" width="22" style="81" customWidth="1"/>
    <col min="4364" max="4364" width="25.85546875" style="81" customWidth="1"/>
    <col min="4365" max="4365" width="24.140625" style="81" customWidth="1"/>
    <col min="4366" max="4608" width="11.42578125" style="81"/>
    <col min="4609" max="4609" width="5.42578125" style="81" customWidth="1"/>
    <col min="4610" max="4610" width="48.140625" style="81" customWidth="1"/>
    <col min="4611" max="4611" width="21.140625" style="81" customWidth="1"/>
    <col min="4612" max="4612" width="21.28515625" style="81" bestFit="1" customWidth="1"/>
    <col min="4613" max="4614" width="19" style="81" customWidth="1"/>
    <col min="4615" max="4615" width="23" style="81" bestFit="1" customWidth="1"/>
    <col min="4616" max="4616" width="19.5703125" style="81" customWidth="1"/>
    <col min="4617" max="4617" width="23" style="81" bestFit="1" customWidth="1"/>
    <col min="4618" max="4618" width="18" style="81" customWidth="1"/>
    <col min="4619" max="4619" width="22" style="81" customWidth="1"/>
    <col min="4620" max="4620" width="25.85546875" style="81" customWidth="1"/>
    <col min="4621" max="4621" width="24.140625" style="81" customWidth="1"/>
    <col min="4622" max="4864" width="11.42578125" style="81"/>
    <col min="4865" max="4865" width="5.42578125" style="81" customWidth="1"/>
    <col min="4866" max="4866" width="48.140625" style="81" customWidth="1"/>
    <col min="4867" max="4867" width="21.140625" style="81" customWidth="1"/>
    <col min="4868" max="4868" width="21.28515625" style="81" bestFit="1" customWidth="1"/>
    <col min="4869" max="4870" width="19" style="81" customWidth="1"/>
    <col min="4871" max="4871" width="23" style="81" bestFit="1" customWidth="1"/>
    <col min="4872" max="4872" width="19.5703125" style="81" customWidth="1"/>
    <col min="4873" max="4873" width="23" style="81" bestFit="1" customWidth="1"/>
    <col min="4874" max="4874" width="18" style="81" customWidth="1"/>
    <col min="4875" max="4875" width="22" style="81" customWidth="1"/>
    <col min="4876" max="4876" width="25.85546875" style="81" customWidth="1"/>
    <col min="4877" max="4877" width="24.140625" style="81" customWidth="1"/>
    <col min="4878" max="5120" width="11.42578125" style="81"/>
    <col min="5121" max="5121" width="5.42578125" style="81" customWidth="1"/>
    <col min="5122" max="5122" width="48.140625" style="81" customWidth="1"/>
    <col min="5123" max="5123" width="21.140625" style="81" customWidth="1"/>
    <col min="5124" max="5124" width="21.28515625" style="81" bestFit="1" customWidth="1"/>
    <col min="5125" max="5126" width="19" style="81" customWidth="1"/>
    <col min="5127" max="5127" width="23" style="81" bestFit="1" customWidth="1"/>
    <col min="5128" max="5128" width="19.5703125" style="81" customWidth="1"/>
    <col min="5129" max="5129" width="23" style="81" bestFit="1" customWidth="1"/>
    <col min="5130" max="5130" width="18" style="81" customWidth="1"/>
    <col min="5131" max="5131" width="22" style="81" customWidth="1"/>
    <col min="5132" max="5132" width="25.85546875" style="81" customWidth="1"/>
    <col min="5133" max="5133" width="24.140625" style="81" customWidth="1"/>
    <col min="5134" max="5376" width="11.42578125" style="81"/>
    <col min="5377" max="5377" width="5.42578125" style="81" customWidth="1"/>
    <col min="5378" max="5378" width="48.140625" style="81" customWidth="1"/>
    <col min="5379" max="5379" width="21.140625" style="81" customWidth="1"/>
    <col min="5380" max="5380" width="21.28515625" style="81" bestFit="1" customWidth="1"/>
    <col min="5381" max="5382" width="19" style="81" customWidth="1"/>
    <col min="5383" max="5383" width="23" style="81" bestFit="1" customWidth="1"/>
    <col min="5384" max="5384" width="19.5703125" style="81" customWidth="1"/>
    <col min="5385" max="5385" width="23" style="81" bestFit="1" customWidth="1"/>
    <col min="5386" max="5386" width="18" style="81" customWidth="1"/>
    <col min="5387" max="5387" width="22" style="81" customWidth="1"/>
    <col min="5388" max="5388" width="25.85546875" style="81" customWidth="1"/>
    <col min="5389" max="5389" width="24.140625" style="81" customWidth="1"/>
    <col min="5390" max="5632" width="11.42578125" style="81"/>
    <col min="5633" max="5633" width="5.42578125" style="81" customWidth="1"/>
    <col min="5634" max="5634" width="48.140625" style="81" customWidth="1"/>
    <col min="5635" max="5635" width="21.140625" style="81" customWidth="1"/>
    <col min="5636" max="5636" width="21.28515625" style="81" bestFit="1" customWidth="1"/>
    <col min="5637" max="5638" width="19" style="81" customWidth="1"/>
    <col min="5639" max="5639" width="23" style="81" bestFit="1" customWidth="1"/>
    <col min="5640" max="5640" width="19.5703125" style="81" customWidth="1"/>
    <col min="5641" max="5641" width="23" style="81" bestFit="1" customWidth="1"/>
    <col min="5642" max="5642" width="18" style="81" customWidth="1"/>
    <col min="5643" max="5643" width="22" style="81" customWidth="1"/>
    <col min="5644" max="5644" width="25.85546875" style="81" customWidth="1"/>
    <col min="5645" max="5645" width="24.140625" style="81" customWidth="1"/>
    <col min="5646" max="5888" width="11.42578125" style="81"/>
    <col min="5889" max="5889" width="5.42578125" style="81" customWidth="1"/>
    <col min="5890" max="5890" width="48.140625" style="81" customWidth="1"/>
    <col min="5891" max="5891" width="21.140625" style="81" customWidth="1"/>
    <col min="5892" max="5892" width="21.28515625" style="81" bestFit="1" customWidth="1"/>
    <col min="5893" max="5894" width="19" style="81" customWidth="1"/>
    <col min="5895" max="5895" width="23" style="81" bestFit="1" customWidth="1"/>
    <col min="5896" max="5896" width="19.5703125" style="81" customWidth="1"/>
    <col min="5897" max="5897" width="23" style="81" bestFit="1" customWidth="1"/>
    <col min="5898" max="5898" width="18" style="81" customWidth="1"/>
    <col min="5899" max="5899" width="22" style="81" customWidth="1"/>
    <col min="5900" max="5900" width="25.85546875" style="81" customWidth="1"/>
    <col min="5901" max="5901" width="24.140625" style="81" customWidth="1"/>
    <col min="5902" max="6144" width="11.42578125" style="81"/>
    <col min="6145" max="6145" width="5.42578125" style="81" customWidth="1"/>
    <col min="6146" max="6146" width="48.140625" style="81" customWidth="1"/>
    <col min="6147" max="6147" width="21.140625" style="81" customWidth="1"/>
    <col min="6148" max="6148" width="21.28515625" style="81" bestFit="1" customWidth="1"/>
    <col min="6149" max="6150" width="19" style="81" customWidth="1"/>
    <col min="6151" max="6151" width="23" style="81" bestFit="1" customWidth="1"/>
    <col min="6152" max="6152" width="19.5703125" style="81" customWidth="1"/>
    <col min="6153" max="6153" width="23" style="81" bestFit="1" customWidth="1"/>
    <col min="6154" max="6154" width="18" style="81" customWidth="1"/>
    <col min="6155" max="6155" width="22" style="81" customWidth="1"/>
    <col min="6156" max="6156" width="25.85546875" style="81" customWidth="1"/>
    <col min="6157" max="6157" width="24.140625" style="81" customWidth="1"/>
    <col min="6158" max="6400" width="11.42578125" style="81"/>
    <col min="6401" max="6401" width="5.42578125" style="81" customWidth="1"/>
    <col min="6402" max="6402" width="48.140625" style="81" customWidth="1"/>
    <col min="6403" max="6403" width="21.140625" style="81" customWidth="1"/>
    <col min="6404" max="6404" width="21.28515625" style="81" bestFit="1" customWidth="1"/>
    <col min="6405" max="6406" width="19" style="81" customWidth="1"/>
    <col min="6407" max="6407" width="23" style="81" bestFit="1" customWidth="1"/>
    <col min="6408" max="6408" width="19.5703125" style="81" customWidth="1"/>
    <col min="6409" max="6409" width="23" style="81" bestFit="1" customWidth="1"/>
    <col min="6410" max="6410" width="18" style="81" customWidth="1"/>
    <col min="6411" max="6411" width="22" style="81" customWidth="1"/>
    <col min="6412" max="6412" width="25.85546875" style="81" customWidth="1"/>
    <col min="6413" max="6413" width="24.140625" style="81" customWidth="1"/>
    <col min="6414" max="6656" width="11.42578125" style="81"/>
    <col min="6657" max="6657" width="5.42578125" style="81" customWidth="1"/>
    <col min="6658" max="6658" width="48.140625" style="81" customWidth="1"/>
    <col min="6659" max="6659" width="21.140625" style="81" customWidth="1"/>
    <col min="6660" max="6660" width="21.28515625" style="81" bestFit="1" customWidth="1"/>
    <col min="6661" max="6662" width="19" style="81" customWidth="1"/>
    <col min="6663" max="6663" width="23" style="81" bestFit="1" customWidth="1"/>
    <col min="6664" max="6664" width="19.5703125" style="81" customWidth="1"/>
    <col min="6665" max="6665" width="23" style="81" bestFit="1" customWidth="1"/>
    <col min="6666" max="6666" width="18" style="81" customWidth="1"/>
    <col min="6667" max="6667" width="22" style="81" customWidth="1"/>
    <col min="6668" max="6668" width="25.85546875" style="81" customWidth="1"/>
    <col min="6669" max="6669" width="24.140625" style="81" customWidth="1"/>
    <col min="6670" max="6912" width="11.42578125" style="81"/>
    <col min="6913" max="6913" width="5.42578125" style="81" customWidth="1"/>
    <col min="6914" max="6914" width="48.140625" style="81" customWidth="1"/>
    <col min="6915" max="6915" width="21.140625" style="81" customWidth="1"/>
    <col min="6916" max="6916" width="21.28515625" style="81" bestFit="1" customWidth="1"/>
    <col min="6917" max="6918" width="19" style="81" customWidth="1"/>
    <col min="6919" max="6919" width="23" style="81" bestFit="1" customWidth="1"/>
    <col min="6920" max="6920" width="19.5703125" style="81" customWidth="1"/>
    <col min="6921" max="6921" width="23" style="81" bestFit="1" customWidth="1"/>
    <col min="6922" max="6922" width="18" style="81" customWidth="1"/>
    <col min="6923" max="6923" width="22" style="81" customWidth="1"/>
    <col min="6924" max="6924" width="25.85546875" style="81" customWidth="1"/>
    <col min="6925" max="6925" width="24.140625" style="81" customWidth="1"/>
    <col min="6926" max="7168" width="11.42578125" style="81"/>
    <col min="7169" max="7169" width="5.42578125" style="81" customWidth="1"/>
    <col min="7170" max="7170" width="48.140625" style="81" customWidth="1"/>
    <col min="7171" max="7171" width="21.140625" style="81" customWidth="1"/>
    <col min="7172" max="7172" width="21.28515625" style="81" bestFit="1" customWidth="1"/>
    <col min="7173" max="7174" width="19" style="81" customWidth="1"/>
    <col min="7175" max="7175" width="23" style="81" bestFit="1" customWidth="1"/>
    <col min="7176" max="7176" width="19.5703125" style="81" customWidth="1"/>
    <col min="7177" max="7177" width="23" style="81" bestFit="1" customWidth="1"/>
    <col min="7178" max="7178" width="18" style="81" customWidth="1"/>
    <col min="7179" max="7179" width="22" style="81" customWidth="1"/>
    <col min="7180" max="7180" width="25.85546875" style="81" customWidth="1"/>
    <col min="7181" max="7181" width="24.140625" style="81" customWidth="1"/>
    <col min="7182" max="7424" width="11.42578125" style="81"/>
    <col min="7425" max="7425" width="5.42578125" style="81" customWidth="1"/>
    <col min="7426" max="7426" width="48.140625" style="81" customWidth="1"/>
    <col min="7427" max="7427" width="21.140625" style="81" customWidth="1"/>
    <col min="7428" max="7428" width="21.28515625" style="81" bestFit="1" customWidth="1"/>
    <col min="7429" max="7430" width="19" style="81" customWidth="1"/>
    <col min="7431" max="7431" width="23" style="81" bestFit="1" customWidth="1"/>
    <col min="7432" max="7432" width="19.5703125" style="81" customWidth="1"/>
    <col min="7433" max="7433" width="23" style="81" bestFit="1" customWidth="1"/>
    <col min="7434" max="7434" width="18" style="81" customWidth="1"/>
    <col min="7435" max="7435" width="22" style="81" customWidth="1"/>
    <col min="7436" max="7436" width="25.85546875" style="81" customWidth="1"/>
    <col min="7437" max="7437" width="24.140625" style="81" customWidth="1"/>
    <col min="7438" max="7680" width="11.42578125" style="81"/>
    <col min="7681" max="7681" width="5.42578125" style="81" customWidth="1"/>
    <col min="7682" max="7682" width="48.140625" style="81" customWidth="1"/>
    <col min="7683" max="7683" width="21.140625" style="81" customWidth="1"/>
    <col min="7684" max="7684" width="21.28515625" style="81" bestFit="1" customWidth="1"/>
    <col min="7685" max="7686" width="19" style="81" customWidth="1"/>
    <col min="7687" max="7687" width="23" style="81" bestFit="1" customWidth="1"/>
    <col min="7688" max="7688" width="19.5703125" style="81" customWidth="1"/>
    <col min="7689" max="7689" width="23" style="81" bestFit="1" customWidth="1"/>
    <col min="7690" max="7690" width="18" style="81" customWidth="1"/>
    <col min="7691" max="7691" width="22" style="81" customWidth="1"/>
    <col min="7692" max="7692" width="25.85546875" style="81" customWidth="1"/>
    <col min="7693" max="7693" width="24.140625" style="81" customWidth="1"/>
    <col min="7694" max="7936" width="11.42578125" style="81"/>
    <col min="7937" max="7937" width="5.42578125" style="81" customWidth="1"/>
    <col min="7938" max="7938" width="48.140625" style="81" customWidth="1"/>
    <col min="7939" max="7939" width="21.140625" style="81" customWidth="1"/>
    <col min="7940" max="7940" width="21.28515625" style="81" bestFit="1" customWidth="1"/>
    <col min="7941" max="7942" width="19" style="81" customWidth="1"/>
    <col min="7943" max="7943" width="23" style="81" bestFit="1" customWidth="1"/>
    <col min="7944" max="7944" width="19.5703125" style="81" customWidth="1"/>
    <col min="7945" max="7945" width="23" style="81" bestFit="1" customWidth="1"/>
    <col min="7946" max="7946" width="18" style="81" customWidth="1"/>
    <col min="7947" max="7947" width="22" style="81" customWidth="1"/>
    <col min="7948" max="7948" width="25.85546875" style="81" customWidth="1"/>
    <col min="7949" max="7949" width="24.140625" style="81" customWidth="1"/>
    <col min="7950" max="8192" width="11.42578125" style="81"/>
    <col min="8193" max="8193" width="5.42578125" style="81" customWidth="1"/>
    <col min="8194" max="8194" width="48.140625" style="81" customWidth="1"/>
    <col min="8195" max="8195" width="21.140625" style="81" customWidth="1"/>
    <col min="8196" max="8196" width="21.28515625" style="81" bestFit="1" customWidth="1"/>
    <col min="8197" max="8198" width="19" style="81" customWidth="1"/>
    <col min="8199" max="8199" width="23" style="81" bestFit="1" customWidth="1"/>
    <col min="8200" max="8200" width="19.5703125" style="81" customWidth="1"/>
    <col min="8201" max="8201" width="23" style="81" bestFit="1" customWidth="1"/>
    <col min="8202" max="8202" width="18" style="81" customWidth="1"/>
    <col min="8203" max="8203" width="22" style="81" customWidth="1"/>
    <col min="8204" max="8204" width="25.85546875" style="81" customWidth="1"/>
    <col min="8205" max="8205" width="24.140625" style="81" customWidth="1"/>
    <col min="8206" max="8448" width="11.42578125" style="81"/>
    <col min="8449" max="8449" width="5.42578125" style="81" customWidth="1"/>
    <col min="8450" max="8450" width="48.140625" style="81" customWidth="1"/>
    <col min="8451" max="8451" width="21.140625" style="81" customWidth="1"/>
    <col min="8452" max="8452" width="21.28515625" style="81" bestFit="1" customWidth="1"/>
    <col min="8453" max="8454" width="19" style="81" customWidth="1"/>
    <col min="8455" max="8455" width="23" style="81" bestFit="1" customWidth="1"/>
    <col min="8456" max="8456" width="19.5703125" style="81" customWidth="1"/>
    <col min="8457" max="8457" width="23" style="81" bestFit="1" customWidth="1"/>
    <col min="8458" max="8458" width="18" style="81" customWidth="1"/>
    <col min="8459" max="8459" width="22" style="81" customWidth="1"/>
    <col min="8460" max="8460" width="25.85546875" style="81" customWidth="1"/>
    <col min="8461" max="8461" width="24.140625" style="81" customWidth="1"/>
    <col min="8462" max="8704" width="11.42578125" style="81"/>
    <col min="8705" max="8705" width="5.42578125" style="81" customWidth="1"/>
    <col min="8706" max="8706" width="48.140625" style="81" customWidth="1"/>
    <col min="8707" max="8707" width="21.140625" style="81" customWidth="1"/>
    <col min="8708" max="8708" width="21.28515625" style="81" bestFit="1" customWidth="1"/>
    <col min="8709" max="8710" width="19" style="81" customWidth="1"/>
    <col min="8711" max="8711" width="23" style="81" bestFit="1" customWidth="1"/>
    <col min="8712" max="8712" width="19.5703125" style="81" customWidth="1"/>
    <col min="8713" max="8713" width="23" style="81" bestFit="1" customWidth="1"/>
    <col min="8714" max="8714" width="18" style="81" customWidth="1"/>
    <col min="8715" max="8715" width="22" style="81" customWidth="1"/>
    <col min="8716" max="8716" width="25.85546875" style="81" customWidth="1"/>
    <col min="8717" max="8717" width="24.140625" style="81" customWidth="1"/>
    <col min="8718" max="8960" width="11.42578125" style="81"/>
    <col min="8961" max="8961" width="5.42578125" style="81" customWidth="1"/>
    <col min="8962" max="8962" width="48.140625" style="81" customWidth="1"/>
    <col min="8963" max="8963" width="21.140625" style="81" customWidth="1"/>
    <col min="8964" max="8964" width="21.28515625" style="81" bestFit="1" customWidth="1"/>
    <col min="8965" max="8966" width="19" style="81" customWidth="1"/>
    <col min="8967" max="8967" width="23" style="81" bestFit="1" customWidth="1"/>
    <col min="8968" max="8968" width="19.5703125" style="81" customWidth="1"/>
    <col min="8969" max="8969" width="23" style="81" bestFit="1" customWidth="1"/>
    <col min="8970" max="8970" width="18" style="81" customWidth="1"/>
    <col min="8971" max="8971" width="22" style="81" customWidth="1"/>
    <col min="8972" max="8972" width="25.85546875" style="81" customWidth="1"/>
    <col min="8973" max="8973" width="24.140625" style="81" customWidth="1"/>
    <col min="8974" max="9216" width="11.42578125" style="81"/>
    <col min="9217" max="9217" width="5.42578125" style="81" customWidth="1"/>
    <col min="9218" max="9218" width="48.140625" style="81" customWidth="1"/>
    <col min="9219" max="9219" width="21.140625" style="81" customWidth="1"/>
    <col min="9220" max="9220" width="21.28515625" style="81" bestFit="1" customWidth="1"/>
    <col min="9221" max="9222" width="19" style="81" customWidth="1"/>
    <col min="9223" max="9223" width="23" style="81" bestFit="1" customWidth="1"/>
    <col min="9224" max="9224" width="19.5703125" style="81" customWidth="1"/>
    <col min="9225" max="9225" width="23" style="81" bestFit="1" customWidth="1"/>
    <col min="9226" max="9226" width="18" style="81" customWidth="1"/>
    <col min="9227" max="9227" width="22" style="81" customWidth="1"/>
    <col min="9228" max="9228" width="25.85546875" style="81" customWidth="1"/>
    <col min="9229" max="9229" width="24.140625" style="81" customWidth="1"/>
    <col min="9230" max="9472" width="11.42578125" style="81"/>
    <col min="9473" max="9473" width="5.42578125" style="81" customWidth="1"/>
    <col min="9474" max="9474" width="48.140625" style="81" customWidth="1"/>
    <col min="9475" max="9475" width="21.140625" style="81" customWidth="1"/>
    <col min="9476" max="9476" width="21.28515625" style="81" bestFit="1" customWidth="1"/>
    <col min="9477" max="9478" width="19" style="81" customWidth="1"/>
    <col min="9479" max="9479" width="23" style="81" bestFit="1" customWidth="1"/>
    <col min="9480" max="9480" width="19.5703125" style="81" customWidth="1"/>
    <col min="9481" max="9481" width="23" style="81" bestFit="1" customWidth="1"/>
    <col min="9482" max="9482" width="18" style="81" customWidth="1"/>
    <col min="9483" max="9483" width="22" style="81" customWidth="1"/>
    <col min="9484" max="9484" width="25.85546875" style="81" customWidth="1"/>
    <col min="9485" max="9485" width="24.140625" style="81" customWidth="1"/>
    <col min="9486" max="9728" width="11.42578125" style="81"/>
    <col min="9729" max="9729" width="5.42578125" style="81" customWidth="1"/>
    <col min="9730" max="9730" width="48.140625" style="81" customWidth="1"/>
    <col min="9731" max="9731" width="21.140625" style="81" customWidth="1"/>
    <col min="9732" max="9732" width="21.28515625" style="81" bestFit="1" customWidth="1"/>
    <col min="9733" max="9734" width="19" style="81" customWidth="1"/>
    <col min="9735" max="9735" width="23" style="81" bestFit="1" customWidth="1"/>
    <col min="9736" max="9736" width="19.5703125" style="81" customWidth="1"/>
    <col min="9737" max="9737" width="23" style="81" bestFit="1" customWidth="1"/>
    <col min="9738" max="9738" width="18" style="81" customWidth="1"/>
    <col min="9739" max="9739" width="22" style="81" customWidth="1"/>
    <col min="9740" max="9740" width="25.85546875" style="81" customWidth="1"/>
    <col min="9741" max="9741" width="24.140625" style="81" customWidth="1"/>
    <col min="9742" max="9984" width="11.42578125" style="81"/>
    <col min="9985" max="9985" width="5.42578125" style="81" customWidth="1"/>
    <col min="9986" max="9986" width="48.140625" style="81" customWidth="1"/>
    <col min="9987" max="9987" width="21.140625" style="81" customWidth="1"/>
    <col min="9988" max="9988" width="21.28515625" style="81" bestFit="1" customWidth="1"/>
    <col min="9989" max="9990" width="19" style="81" customWidth="1"/>
    <col min="9991" max="9991" width="23" style="81" bestFit="1" customWidth="1"/>
    <col min="9992" max="9992" width="19.5703125" style="81" customWidth="1"/>
    <col min="9993" max="9993" width="23" style="81" bestFit="1" customWidth="1"/>
    <col min="9994" max="9994" width="18" style="81" customWidth="1"/>
    <col min="9995" max="9995" width="22" style="81" customWidth="1"/>
    <col min="9996" max="9996" width="25.85546875" style="81" customWidth="1"/>
    <col min="9997" max="9997" width="24.140625" style="81" customWidth="1"/>
    <col min="9998" max="10240" width="11.42578125" style="81"/>
    <col min="10241" max="10241" width="5.42578125" style="81" customWidth="1"/>
    <col min="10242" max="10242" width="48.140625" style="81" customWidth="1"/>
    <col min="10243" max="10243" width="21.140625" style="81" customWidth="1"/>
    <col min="10244" max="10244" width="21.28515625" style="81" bestFit="1" customWidth="1"/>
    <col min="10245" max="10246" width="19" style="81" customWidth="1"/>
    <col min="10247" max="10247" width="23" style="81" bestFit="1" customWidth="1"/>
    <col min="10248" max="10248" width="19.5703125" style="81" customWidth="1"/>
    <col min="10249" max="10249" width="23" style="81" bestFit="1" customWidth="1"/>
    <col min="10250" max="10250" width="18" style="81" customWidth="1"/>
    <col min="10251" max="10251" width="22" style="81" customWidth="1"/>
    <col min="10252" max="10252" width="25.85546875" style="81" customWidth="1"/>
    <col min="10253" max="10253" width="24.140625" style="81" customWidth="1"/>
    <col min="10254" max="10496" width="11.42578125" style="81"/>
    <col min="10497" max="10497" width="5.42578125" style="81" customWidth="1"/>
    <col min="10498" max="10498" width="48.140625" style="81" customWidth="1"/>
    <col min="10499" max="10499" width="21.140625" style="81" customWidth="1"/>
    <col min="10500" max="10500" width="21.28515625" style="81" bestFit="1" customWidth="1"/>
    <col min="10501" max="10502" width="19" style="81" customWidth="1"/>
    <col min="10503" max="10503" width="23" style="81" bestFit="1" customWidth="1"/>
    <col min="10504" max="10504" width="19.5703125" style="81" customWidth="1"/>
    <col min="10505" max="10505" width="23" style="81" bestFit="1" customWidth="1"/>
    <col min="10506" max="10506" width="18" style="81" customWidth="1"/>
    <col min="10507" max="10507" width="22" style="81" customWidth="1"/>
    <col min="10508" max="10508" width="25.85546875" style="81" customWidth="1"/>
    <col min="10509" max="10509" width="24.140625" style="81" customWidth="1"/>
    <col min="10510" max="10752" width="11.42578125" style="81"/>
    <col min="10753" max="10753" width="5.42578125" style="81" customWidth="1"/>
    <col min="10754" max="10754" width="48.140625" style="81" customWidth="1"/>
    <col min="10755" max="10755" width="21.140625" style="81" customWidth="1"/>
    <col min="10756" max="10756" width="21.28515625" style="81" bestFit="1" customWidth="1"/>
    <col min="10757" max="10758" width="19" style="81" customWidth="1"/>
    <col min="10759" max="10759" width="23" style="81" bestFit="1" customWidth="1"/>
    <col min="10760" max="10760" width="19.5703125" style="81" customWidth="1"/>
    <col min="10761" max="10761" width="23" style="81" bestFit="1" customWidth="1"/>
    <col min="10762" max="10762" width="18" style="81" customWidth="1"/>
    <col min="10763" max="10763" width="22" style="81" customWidth="1"/>
    <col min="10764" max="10764" width="25.85546875" style="81" customWidth="1"/>
    <col min="10765" max="10765" width="24.140625" style="81" customWidth="1"/>
    <col min="10766" max="11008" width="11.42578125" style="81"/>
    <col min="11009" max="11009" width="5.42578125" style="81" customWidth="1"/>
    <col min="11010" max="11010" width="48.140625" style="81" customWidth="1"/>
    <col min="11011" max="11011" width="21.140625" style="81" customWidth="1"/>
    <col min="11012" max="11012" width="21.28515625" style="81" bestFit="1" customWidth="1"/>
    <col min="11013" max="11014" width="19" style="81" customWidth="1"/>
    <col min="11015" max="11015" width="23" style="81" bestFit="1" customWidth="1"/>
    <col min="11016" max="11016" width="19.5703125" style="81" customWidth="1"/>
    <col min="11017" max="11017" width="23" style="81" bestFit="1" customWidth="1"/>
    <col min="11018" max="11018" width="18" style="81" customWidth="1"/>
    <col min="11019" max="11019" width="22" style="81" customWidth="1"/>
    <col min="11020" max="11020" width="25.85546875" style="81" customWidth="1"/>
    <col min="11021" max="11021" width="24.140625" style="81" customWidth="1"/>
    <col min="11022" max="11264" width="11.42578125" style="81"/>
    <col min="11265" max="11265" width="5.42578125" style="81" customWidth="1"/>
    <col min="11266" max="11266" width="48.140625" style="81" customWidth="1"/>
    <col min="11267" max="11267" width="21.140625" style="81" customWidth="1"/>
    <col min="11268" max="11268" width="21.28515625" style="81" bestFit="1" customWidth="1"/>
    <col min="11269" max="11270" width="19" style="81" customWidth="1"/>
    <col min="11271" max="11271" width="23" style="81" bestFit="1" customWidth="1"/>
    <col min="11272" max="11272" width="19.5703125" style="81" customWidth="1"/>
    <col min="11273" max="11273" width="23" style="81" bestFit="1" customWidth="1"/>
    <col min="11274" max="11274" width="18" style="81" customWidth="1"/>
    <col min="11275" max="11275" width="22" style="81" customWidth="1"/>
    <col min="11276" max="11276" width="25.85546875" style="81" customWidth="1"/>
    <col min="11277" max="11277" width="24.140625" style="81" customWidth="1"/>
    <col min="11278" max="11520" width="11.42578125" style="81"/>
    <col min="11521" max="11521" width="5.42578125" style="81" customWidth="1"/>
    <col min="11522" max="11522" width="48.140625" style="81" customWidth="1"/>
    <col min="11523" max="11523" width="21.140625" style="81" customWidth="1"/>
    <col min="11524" max="11524" width="21.28515625" style="81" bestFit="1" customWidth="1"/>
    <col min="11525" max="11526" width="19" style="81" customWidth="1"/>
    <col min="11527" max="11527" width="23" style="81" bestFit="1" customWidth="1"/>
    <col min="11528" max="11528" width="19.5703125" style="81" customWidth="1"/>
    <col min="11529" max="11529" width="23" style="81" bestFit="1" customWidth="1"/>
    <col min="11530" max="11530" width="18" style="81" customWidth="1"/>
    <col min="11531" max="11531" width="22" style="81" customWidth="1"/>
    <col min="11532" max="11532" width="25.85546875" style="81" customWidth="1"/>
    <col min="11533" max="11533" width="24.140625" style="81" customWidth="1"/>
    <col min="11534" max="11776" width="11.42578125" style="81"/>
    <col min="11777" max="11777" width="5.42578125" style="81" customWidth="1"/>
    <col min="11778" max="11778" width="48.140625" style="81" customWidth="1"/>
    <col min="11779" max="11779" width="21.140625" style="81" customWidth="1"/>
    <col min="11780" max="11780" width="21.28515625" style="81" bestFit="1" customWidth="1"/>
    <col min="11781" max="11782" width="19" style="81" customWidth="1"/>
    <col min="11783" max="11783" width="23" style="81" bestFit="1" customWidth="1"/>
    <col min="11784" max="11784" width="19.5703125" style="81" customWidth="1"/>
    <col min="11785" max="11785" width="23" style="81" bestFit="1" customWidth="1"/>
    <col min="11786" max="11786" width="18" style="81" customWidth="1"/>
    <col min="11787" max="11787" width="22" style="81" customWidth="1"/>
    <col min="11788" max="11788" width="25.85546875" style="81" customWidth="1"/>
    <col min="11789" max="11789" width="24.140625" style="81" customWidth="1"/>
    <col min="11790" max="12032" width="11.42578125" style="81"/>
    <col min="12033" max="12033" width="5.42578125" style="81" customWidth="1"/>
    <col min="12034" max="12034" width="48.140625" style="81" customWidth="1"/>
    <col min="12035" max="12035" width="21.140625" style="81" customWidth="1"/>
    <col min="12036" max="12036" width="21.28515625" style="81" bestFit="1" customWidth="1"/>
    <col min="12037" max="12038" width="19" style="81" customWidth="1"/>
    <col min="12039" max="12039" width="23" style="81" bestFit="1" customWidth="1"/>
    <col min="12040" max="12040" width="19.5703125" style="81" customWidth="1"/>
    <col min="12041" max="12041" width="23" style="81" bestFit="1" customWidth="1"/>
    <col min="12042" max="12042" width="18" style="81" customWidth="1"/>
    <col min="12043" max="12043" width="22" style="81" customWidth="1"/>
    <col min="12044" max="12044" width="25.85546875" style="81" customWidth="1"/>
    <col min="12045" max="12045" width="24.140625" style="81" customWidth="1"/>
    <col min="12046" max="12288" width="11.42578125" style="81"/>
    <col min="12289" max="12289" width="5.42578125" style="81" customWidth="1"/>
    <col min="12290" max="12290" width="48.140625" style="81" customWidth="1"/>
    <col min="12291" max="12291" width="21.140625" style="81" customWidth="1"/>
    <col min="12292" max="12292" width="21.28515625" style="81" bestFit="1" customWidth="1"/>
    <col min="12293" max="12294" width="19" style="81" customWidth="1"/>
    <col min="12295" max="12295" width="23" style="81" bestFit="1" customWidth="1"/>
    <col min="12296" max="12296" width="19.5703125" style="81" customWidth="1"/>
    <col min="12297" max="12297" width="23" style="81" bestFit="1" customWidth="1"/>
    <col min="12298" max="12298" width="18" style="81" customWidth="1"/>
    <col min="12299" max="12299" width="22" style="81" customWidth="1"/>
    <col min="12300" max="12300" width="25.85546875" style="81" customWidth="1"/>
    <col min="12301" max="12301" width="24.140625" style="81" customWidth="1"/>
    <col min="12302" max="12544" width="11.42578125" style="81"/>
    <col min="12545" max="12545" width="5.42578125" style="81" customWidth="1"/>
    <col min="12546" max="12546" width="48.140625" style="81" customWidth="1"/>
    <col min="12547" max="12547" width="21.140625" style="81" customWidth="1"/>
    <col min="12548" max="12548" width="21.28515625" style="81" bestFit="1" customWidth="1"/>
    <col min="12549" max="12550" width="19" style="81" customWidth="1"/>
    <col min="12551" max="12551" width="23" style="81" bestFit="1" customWidth="1"/>
    <col min="12552" max="12552" width="19.5703125" style="81" customWidth="1"/>
    <col min="12553" max="12553" width="23" style="81" bestFit="1" customWidth="1"/>
    <col min="12554" max="12554" width="18" style="81" customWidth="1"/>
    <col min="12555" max="12555" width="22" style="81" customWidth="1"/>
    <col min="12556" max="12556" width="25.85546875" style="81" customWidth="1"/>
    <col min="12557" max="12557" width="24.140625" style="81" customWidth="1"/>
    <col min="12558" max="12800" width="11.42578125" style="81"/>
    <col min="12801" max="12801" width="5.42578125" style="81" customWidth="1"/>
    <col min="12802" max="12802" width="48.140625" style="81" customWidth="1"/>
    <col min="12803" max="12803" width="21.140625" style="81" customWidth="1"/>
    <col min="12804" max="12804" width="21.28515625" style="81" bestFit="1" customWidth="1"/>
    <col min="12805" max="12806" width="19" style="81" customWidth="1"/>
    <col min="12807" max="12807" width="23" style="81" bestFit="1" customWidth="1"/>
    <col min="12808" max="12808" width="19.5703125" style="81" customWidth="1"/>
    <col min="12809" max="12809" width="23" style="81" bestFit="1" customWidth="1"/>
    <col min="12810" max="12810" width="18" style="81" customWidth="1"/>
    <col min="12811" max="12811" width="22" style="81" customWidth="1"/>
    <col min="12812" max="12812" width="25.85546875" style="81" customWidth="1"/>
    <col min="12813" max="12813" width="24.140625" style="81" customWidth="1"/>
    <col min="12814" max="13056" width="11.42578125" style="81"/>
    <col min="13057" max="13057" width="5.42578125" style="81" customWidth="1"/>
    <col min="13058" max="13058" width="48.140625" style="81" customWidth="1"/>
    <col min="13059" max="13059" width="21.140625" style="81" customWidth="1"/>
    <col min="13060" max="13060" width="21.28515625" style="81" bestFit="1" customWidth="1"/>
    <col min="13061" max="13062" width="19" style="81" customWidth="1"/>
    <col min="13063" max="13063" width="23" style="81" bestFit="1" customWidth="1"/>
    <col min="13064" max="13064" width="19.5703125" style="81" customWidth="1"/>
    <col min="13065" max="13065" width="23" style="81" bestFit="1" customWidth="1"/>
    <col min="13066" max="13066" width="18" style="81" customWidth="1"/>
    <col min="13067" max="13067" width="22" style="81" customWidth="1"/>
    <col min="13068" max="13068" width="25.85546875" style="81" customWidth="1"/>
    <col min="13069" max="13069" width="24.140625" style="81" customWidth="1"/>
    <col min="13070" max="13312" width="11.42578125" style="81"/>
    <col min="13313" max="13313" width="5.42578125" style="81" customWidth="1"/>
    <col min="13314" max="13314" width="48.140625" style="81" customWidth="1"/>
    <col min="13315" max="13315" width="21.140625" style="81" customWidth="1"/>
    <col min="13316" max="13316" width="21.28515625" style="81" bestFit="1" customWidth="1"/>
    <col min="13317" max="13318" width="19" style="81" customWidth="1"/>
    <col min="13319" max="13319" width="23" style="81" bestFit="1" customWidth="1"/>
    <col min="13320" max="13320" width="19.5703125" style="81" customWidth="1"/>
    <col min="13321" max="13321" width="23" style="81" bestFit="1" customWidth="1"/>
    <col min="13322" max="13322" width="18" style="81" customWidth="1"/>
    <col min="13323" max="13323" width="22" style="81" customWidth="1"/>
    <col min="13324" max="13324" width="25.85546875" style="81" customWidth="1"/>
    <col min="13325" max="13325" width="24.140625" style="81" customWidth="1"/>
    <col min="13326" max="13568" width="11.42578125" style="81"/>
    <col min="13569" max="13569" width="5.42578125" style="81" customWidth="1"/>
    <col min="13570" max="13570" width="48.140625" style="81" customWidth="1"/>
    <col min="13571" max="13571" width="21.140625" style="81" customWidth="1"/>
    <col min="13572" max="13572" width="21.28515625" style="81" bestFit="1" customWidth="1"/>
    <col min="13573" max="13574" width="19" style="81" customWidth="1"/>
    <col min="13575" max="13575" width="23" style="81" bestFit="1" customWidth="1"/>
    <col min="13576" max="13576" width="19.5703125" style="81" customWidth="1"/>
    <col min="13577" max="13577" width="23" style="81" bestFit="1" customWidth="1"/>
    <col min="13578" max="13578" width="18" style="81" customWidth="1"/>
    <col min="13579" max="13579" width="22" style="81" customWidth="1"/>
    <col min="13580" max="13580" width="25.85546875" style="81" customWidth="1"/>
    <col min="13581" max="13581" width="24.140625" style="81" customWidth="1"/>
    <col min="13582" max="13824" width="11.42578125" style="81"/>
    <col min="13825" max="13825" width="5.42578125" style="81" customWidth="1"/>
    <col min="13826" max="13826" width="48.140625" style="81" customWidth="1"/>
    <col min="13827" max="13827" width="21.140625" style="81" customWidth="1"/>
    <col min="13828" max="13828" width="21.28515625" style="81" bestFit="1" customWidth="1"/>
    <col min="13829" max="13830" width="19" style="81" customWidth="1"/>
    <col min="13831" max="13831" width="23" style="81" bestFit="1" customWidth="1"/>
    <col min="13832" max="13832" width="19.5703125" style="81" customWidth="1"/>
    <col min="13833" max="13833" width="23" style="81" bestFit="1" customWidth="1"/>
    <col min="13834" max="13834" width="18" style="81" customWidth="1"/>
    <col min="13835" max="13835" width="22" style="81" customWidth="1"/>
    <col min="13836" max="13836" width="25.85546875" style="81" customWidth="1"/>
    <col min="13837" max="13837" width="24.140625" style="81" customWidth="1"/>
    <col min="13838" max="14080" width="11.42578125" style="81"/>
    <col min="14081" max="14081" width="5.42578125" style="81" customWidth="1"/>
    <col min="14082" max="14082" width="48.140625" style="81" customWidth="1"/>
    <col min="14083" max="14083" width="21.140625" style="81" customWidth="1"/>
    <col min="14084" max="14084" width="21.28515625" style="81" bestFit="1" customWidth="1"/>
    <col min="14085" max="14086" width="19" style="81" customWidth="1"/>
    <col min="14087" max="14087" width="23" style="81" bestFit="1" customWidth="1"/>
    <col min="14088" max="14088" width="19.5703125" style="81" customWidth="1"/>
    <col min="14089" max="14089" width="23" style="81" bestFit="1" customWidth="1"/>
    <col min="14090" max="14090" width="18" style="81" customWidth="1"/>
    <col min="14091" max="14091" width="22" style="81" customWidth="1"/>
    <col min="14092" max="14092" width="25.85546875" style="81" customWidth="1"/>
    <col min="14093" max="14093" width="24.140625" style="81" customWidth="1"/>
    <col min="14094" max="14336" width="11.42578125" style="81"/>
    <col min="14337" max="14337" width="5.42578125" style="81" customWidth="1"/>
    <col min="14338" max="14338" width="48.140625" style="81" customWidth="1"/>
    <col min="14339" max="14339" width="21.140625" style="81" customWidth="1"/>
    <col min="14340" max="14340" width="21.28515625" style="81" bestFit="1" customWidth="1"/>
    <col min="14341" max="14342" width="19" style="81" customWidth="1"/>
    <col min="14343" max="14343" width="23" style="81" bestFit="1" customWidth="1"/>
    <col min="14344" max="14344" width="19.5703125" style="81" customWidth="1"/>
    <col min="14345" max="14345" width="23" style="81" bestFit="1" customWidth="1"/>
    <col min="14346" max="14346" width="18" style="81" customWidth="1"/>
    <col min="14347" max="14347" width="22" style="81" customWidth="1"/>
    <col min="14348" max="14348" width="25.85546875" style="81" customWidth="1"/>
    <col min="14349" max="14349" width="24.140625" style="81" customWidth="1"/>
    <col min="14350" max="14592" width="11.42578125" style="81"/>
    <col min="14593" max="14593" width="5.42578125" style="81" customWidth="1"/>
    <col min="14594" max="14594" width="48.140625" style="81" customWidth="1"/>
    <col min="14595" max="14595" width="21.140625" style="81" customWidth="1"/>
    <col min="14596" max="14596" width="21.28515625" style="81" bestFit="1" customWidth="1"/>
    <col min="14597" max="14598" width="19" style="81" customWidth="1"/>
    <col min="14599" max="14599" width="23" style="81" bestFit="1" customWidth="1"/>
    <col min="14600" max="14600" width="19.5703125" style="81" customWidth="1"/>
    <col min="14601" max="14601" width="23" style="81" bestFit="1" customWidth="1"/>
    <col min="14602" max="14602" width="18" style="81" customWidth="1"/>
    <col min="14603" max="14603" width="22" style="81" customWidth="1"/>
    <col min="14604" max="14604" width="25.85546875" style="81" customWidth="1"/>
    <col min="14605" max="14605" width="24.140625" style="81" customWidth="1"/>
    <col min="14606" max="14848" width="11.42578125" style="81"/>
    <col min="14849" max="14849" width="5.42578125" style="81" customWidth="1"/>
    <col min="14850" max="14850" width="48.140625" style="81" customWidth="1"/>
    <col min="14851" max="14851" width="21.140625" style="81" customWidth="1"/>
    <col min="14852" max="14852" width="21.28515625" style="81" bestFit="1" customWidth="1"/>
    <col min="14853" max="14854" width="19" style="81" customWidth="1"/>
    <col min="14855" max="14855" width="23" style="81" bestFit="1" customWidth="1"/>
    <col min="14856" max="14856" width="19.5703125" style="81" customWidth="1"/>
    <col min="14857" max="14857" width="23" style="81" bestFit="1" customWidth="1"/>
    <col min="14858" max="14858" width="18" style="81" customWidth="1"/>
    <col min="14859" max="14859" width="22" style="81" customWidth="1"/>
    <col min="14860" max="14860" width="25.85546875" style="81" customWidth="1"/>
    <col min="14861" max="14861" width="24.140625" style="81" customWidth="1"/>
    <col min="14862" max="15104" width="11.42578125" style="81"/>
    <col min="15105" max="15105" width="5.42578125" style="81" customWidth="1"/>
    <col min="15106" max="15106" width="48.140625" style="81" customWidth="1"/>
    <col min="15107" max="15107" width="21.140625" style="81" customWidth="1"/>
    <col min="15108" max="15108" width="21.28515625" style="81" bestFit="1" customWidth="1"/>
    <col min="15109" max="15110" width="19" style="81" customWidth="1"/>
    <col min="15111" max="15111" width="23" style="81" bestFit="1" customWidth="1"/>
    <col min="15112" max="15112" width="19.5703125" style="81" customWidth="1"/>
    <col min="15113" max="15113" width="23" style="81" bestFit="1" customWidth="1"/>
    <col min="15114" max="15114" width="18" style="81" customWidth="1"/>
    <col min="15115" max="15115" width="22" style="81" customWidth="1"/>
    <col min="15116" max="15116" width="25.85546875" style="81" customWidth="1"/>
    <col min="15117" max="15117" width="24.140625" style="81" customWidth="1"/>
    <col min="15118" max="15360" width="11.42578125" style="81"/>
    <col min="15361" max="15361" width="5.42578125" style="81" customWidth="1"/>
    <col min="15362" max="15362" width="48.140625" style="81" customWidth="1"/>
    <col min="15363" max="15363" width="21.140625" style="81" customWidth="1"/>
    <col min="15364" max="15364" width="21.28515625" style="81" bestFit="1" customWidth="1"/>
    <col min="15365" max="15366" width="19" style="81" customWidth="1"/>
    <col min="15367" max="15367" width="23" style="81" bestFit="1" customWidth="1"/>
    <col min="15368" max="15368" width="19.5703125" style="81" customWidth="1"/>
    <col min="15369" max="15369" width="23" style="81" bestFit="1" customWidth="1"/>
    <col min="15370" max="15370" width="18" style="81" customWidth="1"/>
    <col min="15371" max="15371" width="22" style="81" customWidth="1"/>
    <col min="15372" max="15372" width="25.85546875" style="81" customWidth="1"/>
    <col min="15373" max="15373" width="24.140625" style="81" customWidth="1"/>
    <col min="15374" max="15616" width="11.42578125" style="81"/>
    <col min="15617" max="15617" width="5.42578125" style="81" customWidth="1"/>
    <col min="15618" max="15618" width="48.140625" style="81" customWidth="1"/>
    <col min="15619" max="15619" width="21.140625" style="81" customWidth="1"/>
    <col min="15620" max="15620" width="21.28515625" style="81" bestFit="1" customWidth="1"/>
    <col min="15621" max="15622" width="19" style="81" customWidth="1"/>
    <col min="15623" max="15623" width="23" style="81" bestFit="1" customWidth="1"/>
    <col min="15624" max="15624" width="19.5703125" style="81" customWidth="1"/>
    <col min="15625" max="15625" width="23" style="81" bestFit="1" customWidth="1"/>
    <col min="15626" max="15626" width="18" style="81" customWidth="1"/>
    <col min="15627" max="15627" width="22" style="81" customWidth="1"/>
    <col min="15628" max="15628" width="25.85546875" style="81" customWidth="1"/>
    <col min="15629" max="15629" width="24.140625" style="81" customWidth="1"/>
    <col min="15630" max="15872" width="11.42578125" style="81"/>
    <col min="15873" max="15873" width="5.42578125" style="81" customWidth="1"/>
    <col min="15874" max="15874" width="48.140625" style="81" customWidth="1"/>
    <col min="15875" max="15875" width="21.140625" style="81" customWidth="1"/>
    <col min="15876" max="15876" width="21.28515625" style="81" bestFit="1" customWidth="1"/>
    <col min="15877" max="15878" width="19" style="81" customWidth="1"/>
    <col min="15879" max="15879" width="23" style="81" bestFit="1" customWidth="1"/>
    <col min="15880" max="15880" width="19.5703125" style="81" customWidth="1"/>
    <col min="15881" max="15881" width="23" style="81" bestFit="1" customWidth="1"/>
    <col min="15882" max="15882" width="18" style="81" customWidth="1"/>
    <col min="15883" max="15883" width="22" style="81" customWidth="1"/>
    <col min="15884" max="15884" width="25.85546875" style="81" customWidth="1"/>
    <col min="15885" max="15885" width="24.140625" style="81" customWidth="1"/>
    <col min="15886" max="16128" width="11.42578125" style="81"/>
    <col min="16129" max="16129" width="5.42578125" style="81" customWidth="1"/>
    <col min="16130" max="16130" width="48.140625" style="81" customWidth="1"/>
    <col min="16131" max="16131" width="21.140625" style="81" customWidth="1"/>
    <col min="16132" max="16132" width="21.28515625" style="81" bestFit="1" customWidth="1"/>
    <col min="16133" max="16134" width="19" style="81" customWidth="1"/>
    <col min="16135" max="16135" width="23" style="81" bestFit="1" customWidth="1"/>
    <col min="16136" max="16136" width="19.5703125" style="81" customWidth="1"/>
    <col min="16137" max="16137" width="23" style="81" bestFit="1" customWidth="1"/>
    <col min="16138" max="16138" width="18" style="81" customWidth="1"/>
    <col min="16139" max="16139" width="22" style="81" customWidth="1"/>
    <col min="16140" max="16140" width="25.85546875" style="81" customWidth="1"/>
    <col min="16141" max="16141" width="24.140625" style="81" customWidth="1"/>
    <col min="16142" max="16384" width="11.42578125" style="81"/>
  </cols>
  <sheetData>
    <row r="1" spans="1:13" s="71" customFormat="1" x14ac:dyDescent="0.2">
      <c r="F1" s="84"/>
      <c r="K1" s="83"/>
    </row>
    <row r="2" spans="1:13" s="71" customFormat="1" x14ac:dyDescent="0.2">
      <c r="B2" s="83"/>
      <c r="C2" s="83"/>
      <c r="D2" s="83"/>
      <c r="F2" s="84"/>
    </row>
    <row r="3" spans="1:13" s="85" customFormat="1" ht="20.25" x14ac:dyDescent="0.3">
      <c r="A3" s="435" t="s">
        <v>0</v>
      </c>
      <c r="B3" s="435"/>
      <c r="C3" s="435"/>
      <c r="D3" s="435"/>
      <c r="E3" s="435"/>
      <c r="F3" s="435"/>
      <c r="G3" s="435"/>
      <c r="H3" s="435"/>
      <c r="I3" s="435"/>
      <c r="J3" s="435"/>
      <c r="K3" s="435"/>
      <c r="L3" s="435"/>
      <c r="M3" s="435"/>
    </row>
    <row r="4" spans="1:13" s="85" customFormat="1" ht="20.25" x14ac:dyDescent="0.3">
      <c r="A4" s="435" t="s">
        <v>1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</row>
    <row r="5" spans="1:13" s="85" customFormat="1" ht="20.25" x14ac:dyDescent="0.3">
      <c r="A5" s="86"/>
      <c r="B5" s="86"/>
      <c r="C5" s="86"/>
      <c r="D5" s="86"/>
      <c r="E5" s="86"/>
      <c r="F5" s="87" t="s">
        <v>2</v>
      </c>
      <c r="G5" s="88" t="s">
        <v>71</v>
      </c>
      <c r="H5" s="86" t="s">
        <v>4</v>
      </c>
      <c r="I5" s="86"/>
      <c r="J5" s="86"/>
      <c r="K5" s="86"/>
      <c r="L5" s="86"/>
      <c r="M5" s="86"/>
    </row>
    <row r="6" spans="1:13" s="85" customFormat="1" ht="20.25" x14ac:dyDescent="0.3">
      <c r="A6" s="86"/>
      <c r="B6" s="86"/>
      <c r="C6" s="86"/>
      <c r="D6" s="86"/>
      <c r="E6" s="86"/>
      <c r="F6" s="87"/>
      <c r="G6" s="88"/>
      <c r="H6" s="86"/>
      <c r="I6" s="86"/>
      <c r="J6" s="86"/>
      <c r="K6" s="86"/>
      <c r="L6" s="86"/>
      <c r="M6" s="86"/>
    </row>
    <row r="7" spans="1:13" s="85" customFormat="1" ht="21" thickBot="1" x14ac:dyDescent="0.35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</row>
    <row r="8" spans="1:13" s="71" customFormat="1" ht="16.5" thickTop="1" x14ac:dyDescent="0.25">
      <c r="A8" s="436" t="s">
        <v>5</v>
      </c>
      <c r="B8" s="437"/>
      <c r="C8" s="440" t="s">
        <v>6</v>
      </c>
      <c r="D8" s="440"/>
      <c r="E8" s="440"/>
      <c r="F8" s="440"/>
      <c r="G8" s="440"/>
      <c r="H8" s="440"/>
      <c r="I8" s="440"/>
      <c r="J8" s="440"/>
      <c r="K8" s="440"/>
      <c r="L8" s="441" t="s">
        <v>7</v>
      </c>
      <c r="M8" s="443" t="s">
        <v>8</v>
      </c>
    </row>
    <row r="9" spans="1:13" s="78" customFormat="1" ht="16.5" thickBot="1" x14ac:dyDescent="0.3">
      <c r="A9" s="438"/>
      <c r="B9" s="439"/>
      <c r="C9" s="75" t="s">
        <v>9</v>
      </c>
      <c r="D9" s="76" t="s">
        <v>10</v>
      </c>
      <c r="E9" s="76" t="s">
        <v>11</v>
      </c>
      <c r="F9" s="76" t="s">
        <v>12</v>
      </c>
      <c r="G9" s="76" t="s">
        <v>13</v>
      </c>
      <c r="H9" s="76" t="s">
        <v>14</v>
      </c>
      <c r="I9" s="76" t="s">
        <v>15</v>
      </c>
      <c r="J9" s="76" t="s">
        <v>16</v>
      </c>
      <c r="K9" s="77" t="s">
        <v>17</v>
      </c>
      <c r="L9" s="442"/>
      <c r="M9" s="444"/>
    </row>
    <row r="10" spans="1:13" ht="16.5" thickTop="1" x14ac:dyDescent="0.25">
      <c r="A10" s="89">
        <v>1</v>
      </c>
      <c r="B10" s="90" t="s">
        <v>18</v>
      </c>
      <c r="C10" s="91">
        <v>98625.689805999995</v>
      </c>
      <c r="D10" s="92">
        <v>16.617000000000001</v>
      </c>
      <c r="E10" s="92">
        <v>0</v>
      </c>
      <c r="F10" s="93">
        <v>0</v>
      </c>
      <c r="G10" s="92">
        <v>1132700.400434</v>
      </c>
      <c r="H10" s="92">
        <v>13516.633847999999</v>
      </c>
      <c r="I10" s="92">
        <v>992773.58275599999</v>
      </c>
      <c r="J10" s="92">
        <v>0</v>
      </c>
      <c r="K10" s="94">
        <v>4645.7513499999995</v>
      </c>
      <c r="L10" s="95">
        <v>867652.294047</v>
      </c>
      <c r="M10" s="96">
        <v>3109930.9692409998</v>
      </c>
    </row>
    <row r="11" spans="1:13" ht="15.75" x14ac:dyDescent="0.25">
      <c r="A11" s="97">
        <v>2</v>
      </c>
      <c r="B11" s="98" t="s">
        <v>19</v>
      </c>
      <c r="C11" s="99">
        <v>480369.47004799999</v>
      </c>
      <c r="D11" s="100">
        <v>36.100099999999998</v>
      </c>
      <c r="E11" s="100">
        <v>0</v>
      </c>
      <c r="F11" s="101">
        <v>0</v>
      </c>
      <c r="G11" s="100">
        <v>855726.66525099997</v>
      </c>
      <c r="H11" s="100">
        <v>13902.076564999999</v>
      </c>
      <c r="I11" s="100">
        <v>3211159.0721740001</v>
      </c>
      <c r="J11" s="100">
        <v>0</v>
      </c>
      <c r="K11" s="102">
        <v>4493.751088</v>
      </c>
      <c r="L11" s="103">
        <v>3826079.853567</v>
      </c>
      <c r="M11" s="104">
        <v>8391766.9887930006</v>
      </c>
    </row>
    <row r="12" spans="1:13" ht="15.75" x14ac:dyDescent="0.25">
      <c r="A12" s="97">
        <v>3</v>
      </c>
      <c r="B12" s="98" t="s">
        <v>20</v>
      </c>
      <c r="C12" s="99">
        <v>95936.200125999996</v>
      </c>
      <c r="D12" s="100">
        <v>19.885999999999999</v>
      </c>
      <c r="E12" s="100">
        <v>0</v>
      </c>
      <c r="F12" s="101">
        <v>0</v>
      </c>
      <c r="G12" s="100">
        <v>0</v>
      </c>
      <c r="H12" s="100">
        <v>0</v>
      </c>
      <c r="I12" s="100">
        <v>0</v>
      </c>
      <c r="J12" s="100">
        <v>0</v>
      </c>
      <c r="K12" s="102">
        <v>0</v>
      </c>
      <c r="L12" s="103">
        <v>0</v>
      </c>
      <c r="M12" s="104">
        <v>95956.086125999995</v>
      </c>
    </row>
    <row r="13" spans="1:13" ht="15.75" x14ac:dyDescent="0.25">
      <c r="A13" s="97">
        <v>4</v>
      </c>
      <c r="B13" s="98" t="s">
        <v>21</v>
      </c>
      <c r="C13" s="99">
        <v>7922.1291099999999</v>
      </c>
      <c r="D13" s="100">
        <v>0</v>
      </c>
      <c r="E13" s="105">
        <v>0</v>
      </c>
      <c r="F13" s="106">
        <v>0</v>
      </c>
      <c r="G13" s="100">
        <v>1557391.3293039999</v>
      </c>
      <c r="H13" s="100">
        <v>19.813879</v>
      </c>
      <c r="I13" s="100">
        <v>4096380.7879010001</v>
      </c>
      <c r="J13" s="100">
        <v>0</v>
      </c>
      <c r="K13" s="102">
        <v>0</v>
      </c>
      <c r="L13" s="103">
        <v>1858309.6398199999</v>
      </c>
      <c r="M13" s="104">
        <v>7520023.7000140008</v>
      </c>
    </row>
    <row r="14" spans="1:13" ht="15.75" x14ac:dyDescent="0.25">
      <c r="A14" s="97">
        <v>5</v>
      </c>
      <c r="B14" s="98" t="s">
        <v>22</v>
      </c>
      <c r="C14" s="99">
        <v>135778.03507000001</v>
      </c>
      <c r="D14" s="100">
        <v>0</v>
      </c>
      <c r="E14" s="100">
        <v>0</v>
      </c>
      <c r="F14" s="101">
        <v>0</v>
      </c>
      <c r="G14" s="100">
        <v>118528.446838</v>
      </c>
      <c r="H14" s="100">
        <v>27.440013</v>
      </c>
      <c r="I14" s="100">
        <v>695620.71845699998</v>
      </c>
      <c r="J14" s="100">
        <v>0</v>
      </c>
      <c r="K14" s="102">
        <v>648.10400700000002</v>
      </c>
      <c r="L14" s="103">
        <v>238643.54381599999</v>
      </c>
      <c r="M14" s="104">
        <v>1189246.2882010001</v>
      </c>
    </row>
    <row r="15" spans="1:13" ht="15.75" x14ac:dyDescent="0.25">
      <c r="A15" s="97">
        <v>6</v>
      </c>
      <c r="B15" s="98" t="s">
        <v>23</v>
      </c>
      <c r="C15" s="99">
        <v>160908.37619400001</v>
      </c>
      <c r="D15" s="100">
        <v>0</v>
      </c>
      <c r="E15" s="100">
        <v>0</v>
      </c>
      <c r="F15" s="101">
        <v>0</v>
      </c>
      <c r="G15" s="100">
        <v>73876.366148000001</v>
      </c>
      <c r="H15" s="100">
        <v>2443.5295550000001</v>
      </c>
      <c r="I15" s="100">
        <v>86916.981872000004</v>
      </c>
      <c r="J15" s="100">
        <v>0</v>
      </c>
      <c r="K15" s="102">
        <v>1456.2263760000001</v>
      </c>
      <c r="L15" s="103">
        <v>3392552.0490540001</v>
      </c>
      <c r="M15" s="104">
        <v>3718153.529199</v>
      </c>
    </row>
    <row r="16" spans="1:13" ht="15.75" x14ac:dyDescent="0.25">
      <c r="A16" s="97">
        <v>7</v>
      </c>
      <c r="B16" s="98" t="s">
        <v>24</v>
      </c>
      <c r="C16" s="99">
        <v>133325.23061699999</v>
      </c>
      <c r="D16" s="100">
        <v>9.7751999999999999</v>
      </c>
      <c r="E16" s="100">
        <v>0</v>
      </c>
      <c r="F16" s="101">
        <v>0</v>
      </c>
      <c r="G16" s="100">
        <v>598528.87177099998</v>
      </c>
      <c r="H16" s="100">
        <v>4052.716864</v>
      </c>
      <c r="I16" s="100">
        <v>1888479.711106</v>
      </c>
      <c r="J16" s="100">
        <v>12.621767999999999</v>
      </c>
      <c r="K16" s="102">
        <v>8818.6145259999994</v>
      </c>
      <c r="L16" s="103">
        <v>1146245.648326</v>
      </c>
      <c r="M16" s="104">
        <v>3779473.1901779994</v>
      </c>
    </row>
    <row r="17" spans="1:16" ht="15.75" x14ac:dyDescent="0.25">
      <c r="A17" s="97">
        <v>8</v>
      </c>
      <c r="B17" s="98" t="s">
        <v>25</v>
      </c>
      <c r="C17" s="99">
        <v>280609.95318000001</v>
      </c>
      <c r="D17" s="100">
        <v>0</v>
      </c>
      <c r="E17" s="100">
        <v>0</v>
      </c>
      <c r="F17" s="101">
        <v>0</v>
      </c>
      <c r="G17" s="100">
        <v>1698879.1454179999</v>
      </c>
      <c r="H17" s="100">
        <v>748.58598700000005</v>
      </c>
      <c r="I17" s="100">
        <v>2146393.051523</v>
      </c>
      <c r="J17" s="100">
        <v>0</v>
      </c>
      <c r="K17" s="102">
        <v>563.64156800000001</v>
      </c>
      <c r="L17" s="103">
        <v>0</v>
      </c>
      <c r="M17" s="104">
        <v>4127194.3776759999</v>
      </c>
    </row>
    <row r="18" spans="1:16" ht="15.75" x14ac:dyDescent="0.25">
      <c r="A18" s="97">
        <v>9</v>
      </c>
      <c r="B18" s="98" t="s">
        <v>26</v>
      </c>
      <c r="C18" s="99">
        <v>652091.47920499998</v>
      </c>
      <c r="D18" s="100">
        <v>61.239739999999998</v>
      </c>
      <c r="E18" s="100">
        <v>0</v>
      </c>
      <c r="F18" s="101">
        <v>0</v>
      </c>
      <c r="G18" s="100">
        <v>401204.77950300003</v>
      </c>
      <c r="H18" s="100">
        <v>457.46079300000002</v>
      </c>
      <c r="I18" s="100">
        <v>766317.21449200006</v>
      </c>
      <c r="J18" s="100">
        <v>0</v>
      </c>
      <c r="K18" s="102">
        <v>0</v>
      </c>
      <c r="L18" s="103">
        <v>1849623.088343</v>
      </c>
      <c r="M18" s="104">
        <v>3669755.2620760002</v>
      </c>
    </row>
    <row r="19" spans="1:16" s="80" customFormat="1" ht="15.75" x14ac:dyDescent="0.25">
      <c r="A19" s="97">
        <v>10</v>
      </c>
      <c r="B19" s="98" t="s">
        <v>27</v>
      </c>
      <c r="C19" s="99">
        <v>156527.78159599999</v>
      </c>
      <c r="D19" s="100">
        <v>0</v>
      </c>
      <c r="E19" s="100">
        <v>0</v>
      </c>
      <c r="F19" s="101">
        <v>0</v>
      </c>
      <c r="G19" s="100">
        <v>215012.87557500001</v>
      </c>
      <c r="H19" s="100">
        <v>0</v>
      </c>
      <c r="I19" s="100">
        <v>788782.64661399997</v>
      </c>
      <c r="J19" s="100">
        <v>0</v>
      </c>
      <c r="K19" s="102">
        <v>0</v>
      </c>
      <c r="L19" s="103">
        <v>10218.996966000001</v>
      </c>
      <c r="M19" s="104">
        <v>1170542.3007509999</v>
      </c>
      <c r="N19" s="81"/>
      <c r="O19" s="81"/>
      <c r="P19" s="81"/>
    </row>
    <row r="20" spans="1:16" s="80" customFormat="1" ht="15.75" x14ac:dyDescent="0.25">
      <c r="A20" s="97">
        <v>11</v>
      </c>
      <c r="B20" s="98" t="s">
        <v>28</v>
      </c>
      <c r="C20" s="99">
        <v>157495.24387899999</v>
      </c>
      <c r="D20" s="100">
        <v>0</v>
      </c>
      <c r="E20" s="100">
        <v>0</v>
      </c>
      <c r="F20" s="101">
        <v>0</v>
      </c>
      <c r="G20" s="100">
        <v>15736.444186000001</v>
      </c>
      <c r="H20" s="100">
        <v>4503.8525609999997</v>
      </c>
      <c r="I20" s="100">
        <v>25633.073615000001</v>
      </c>
      <c r="J20" s="100">
        <v>0</v>
      </c>
      <c r="K20" s="102">
        <v>1453.2144040000001</v>
      </c>
      <c r="L20" s="103">
        <v>91081.089349999995</v>
      </c>
      <c r="M20" s="104">
        <v>295902.91799500003</v>
      </c>
      <c r="N20" s="81"/>
      <c r="O20" s="81"/>
      <c r="P20" s="81"/>
    </row>
    <row r="21" spans="1:16" s="80" customFormat="1" ht="15.75" x14ac:dyDescent="0.25">
      <c r="A21" s="97">
        <v>12</v>
      </c>
      <c r="B21" s="98" t="s">
        <v>29</v>
      </c>
      <c r="C21" s="99">
        <v>7234.8590770000001</v>
      </c>
      <c r="D21" s="100">
        <v>0</v>
      </c>
      <c r="E21" s="100">
        <v>0</v>
      </c>
      <c r="F21" s="101">
        <v>0</v>
      </c>
      <c r="G21" s="100">
        <v>2019134.424317</v>
      </c>
      <c r="H21" s="100">
        <v>846.09143400000005</v>
      </c>
      <c r="I21" s="100">
        <v>6855931.2793230005</v>
      </c>
      <c r="J21" s="100">
        <v>0</v>
      </c>
      <c r="K21" s="102">
        <v>0</v>
      </c>
      <c r="L21" s="103">
        <v>3963039.0820340002</v>
      </c>
      <c r="M21" s="104">
        <v>12846185.736184999</v>
      </c>
      <c r="N21" s="81"/>
      <c r="O21" s="81"/>
      <c r="P21" s="81"/>
    </row>
    <row r="22" spans="1:16" s="80" customFormat="1" ht="15.75" x14ac:dyDescent="0.25">
      <c r="A22" s="97">
        <v>13</v>
      </c>
      <c r="B22" s="98" t="s">
        <v>30</v>
      </c>
      <c r="C22" s="99">
        <v>173504.11046699999</v>
      </c>
      <c r="D22" s="100">
        <v>1.5980000000000001</v>
      </c>
      <c r="E22" s="100">
        <v>0</v>
      </c>
      <c r="F22" s="101">
        <v>0</v>
      </c>
      <c r="G22" s="100">
        <v>503345.111913</v>
      </c>
      <c r="H22" s="100">
        <v>678.16948400000001</v>
      </c>
      <c r="I22" s="100">
        <v>46210.507436</v>
      </c>
      <c r="J22" s="100">
        <v>0</v>
      </c>
      <c r="K22" s="102">
        <v>1592.1809310000001</v>
      </c>
      <c r="L22" s="103">
        <v>2021843.3227860001</v>
      </c>
      <c r="M22" s="104">
        <v>2747175.0010170001</v>
      </c>
      <c r="N22" s="81"/>
      <c r="O22" s="81"/>
      <c r="P22" s="81"/>
    </row>
    <row r="23" spans="1:16" s="80" customFormat="1" ht="15.75" x14ac:dyDescent="0.25">
      <c r="A23" s="97">
        <v>14</v>
      </c>
      <c r="B23" s="98" t="s">
        <v>31</v>
      </c>
      <c r="C23" s="99">
        <v>0</v>
      </c>
      <c r="D23" s="100">
        <v>0</v>
      </c>
      <c r="E23" s="100">
        <v>0</v>
      </c>
      <c r="F23" s="101">
        <v>0</v>
      </c>
      <c r="G23" s="100">
        <v>0</v>
      </c>
      <c r="H23" s="100">
        <v>0</v>
      </c>
      <c r="I23" s="100">
        <v>0</v>
      </c>
      <c r="J23" s="100">
        <v>0</v>
      </c>
      <c r="K23" s="102">
        <v>0</v>
      </c>
      <c r="L23" s="103">
        <v>0</v>
      </c>
      <c r="M23" s="104">
        <v>0</v>
      </c>
      <c r="N23" s="81"/>
      <c r="O23" s="81"/>
      <c r="P23" s="81"/>
    </row>
    <row r="24" spans="1:16" s="80" customFormat="1" ht="15.75" x14ac:dyDescent="0.25">
      <c r="A24" s="97">
        <v>15</v>
      </c>
      <c r="B24" s="98" t="s">
        <v>32</v>
      </c>
      <c r="C24" s="99">
        <v>392369.80878800002</v>
      </c>
      <c r="D24" s="100">
        <v>0</v>
      </c>
      <c r="E24" s="100">
        <v>0</v>
      </c>
      <c r="F24" s="101">
        <v>0</v>
      </c>
      <c r="G24" s="100">
        <v>191005.67098200001</v>
      </c>
      <c r="H24" s="100">
        <v>947.15794500000004</v>
      </c>
      <c r="I24" s="100">
        <v>418215.65862499998</v>
      </c>
      <c r="J24" s="100">
        <v>0</v>
      </c>
      <c r="K24" s="102">
        <v>13722.291991</v>
      </c>
      <c r="L24" s="103">
        <v>26015.188560999999</v>
      </c>
      <c r="M24" s="104">
        <v>1042275.7768920001</v>
      </c>
      <c r="N24" s="81"/>
      <c r="O24" s="81"/>
      <c r="P24" s="81"/>
    </row>
    <row r="25" spans="1:16" s="80" customFormat="1" ht="15.75" x14ac:dyDescent="0.25">
      <c r="A25" s="97">
        <v>16</v>
      </c>
      <c r="B25" s="98" t="s">
        <v>33</v>
      </c>
      <c r="C25" s="99">
        <v>58495.211096999999</v>
      </c>
      <c r="D25" s="100">
        <v>2.4489999999999998</v>
      </c>
      <c r="E25" s="100">
        <v>0</v>
      </c>
      <c r="F25" s="101">
        <v>0</v>
      </c>
      <c r="G25" s="100">
        <v>13120.830077000001</v>
      </c>
      <c r="H25" s="100">
        <v>3206.4269399999998</v>
      </c>
      <c r="I25" s="100">
        <v>44625.318051000002</v>
      </c>
      <c r="J25" s="100">
        <v>0</v>
      </c>
      <c r="K25" s="102">
        <v>606.65035</v>
      </c>
      <c r="L25" s="103">
        <v>648608.13158799999</v>
      </c>
      <c r="M25" s="104">
        <v>768665.01710299996</v>
      </c>
      <c r="N25" s="81"/>
      <c r="O25" s="81"/>
      <c r="P25" s="81"/>
    </row>
    <row r="26" spans="1:16" s="80" customFormat="1" ht="15.75" x14ac:dyDescent="0.25">
      <c r="A26" s="97">
        <v>17</v>
      </c>
      <c r="B26" s="98" t="s">
        <v>34</v>
      </c>
      <c r="C26" s="99">
        <v>110909.50298799999</v>
      </c>
      <c r="D26" s="100">
        <v>0</v>
      </c>
      <c r="E26" s="100">
        <v>0</v>
      </c>
      <c r="F26" s="101">
        <v>0</v>
      </c>
      <c r="G26" s="100">
        <v>457076.37407100003</v>
      </c>
      <c r="H26" s="100">
        <v>1184.504694</v>
      </c>
      <c r="I26" s="100">
        <v>1121441.6747709999</v>
      </c>
      <c r="J26" s="100">
        <v>0</v>
      </c>
      <c r="K26" s="102">
        <v>1889.299119</v>
      </c>
      <c r="L26" s="103">
        <v>3249448.958296</v>
      </c>
      <c r="M26" s="104">
        <v>4941950.3139390005</v>
      </c>
      <c r="N26" s="81"/>
      <c r="O26" s="81"/>
      <c r="P26" s="81"/>
    </row>
    <row r="27" spans="1:16" s="80" customFormat="1" ht="15.75" x14ac:dyDescent="0.25">
      <c r="A27" s="97">
        <v>18</v>
      </c>
      <c r="B27" s="98" t="s">
        <v>35</v>
      </c>
      <c r="C27" s="99">
        <v>9900.5871960000004</v>
      </c>
      <c r="D27" s="100">
        <v>16.235099999999999</v>
      </c>
      <c r="E27" s="100">
        <v>0</v>
      </c>
      <c r="F27" s="101">
        <v>0</v>
      </c>
      <c r="G27" s="100">
        <v>0</v>
      </c>
      <c r="H27" s="100">
        <v>16.101396000000001</v>
      </c>
      <c r="I27" s="100">
        <v>1570.161145</v>
      </c>
      <c r="J27" s="100">
        <v>0</v>
      </c>
      <c r="K27" s="102">
        <v>0</v>
      </c>
      <c r="L27" s="103">
        <v>769.78313100000003</v>
      </c>
      <c r="M27" s="104">
        <v>12272.867968</v>
      </c>
      <c r="N27" s="81"/>
      <c r="O27" s="81"/>
      <c r="P27" s="81"/>
    </row>
    <row r="28" spans="1:16" s="80" customFormat="1" ht="15.75" x14ac:dyDescent="0.25">
      <c r="A28" s="97">
        <v>19</v>
      </c>
      <c r="B28" s="98" t="s">
        <v>36</v>
      </c>
      <c r="C28" s="99">
        <v>5784.0704720000003</v>
      </c>
      <c r="D28" s="100">
        <v>1.7749999999999999</v>
      </c>
      <c r="E28" s="100">
        <v>0</v>
      </c>
      <c r="F28" s="101">
        <v>0</v>
      </c>
      <c r="G28" s="100">
        <v>142695.710177</v>
      </c>
      <c r="H28" s="100">
        <v>0</v>
      </c>
      <c r="I28" s="100">
        <v>42.308354000000001</v>
      </c>
      <c r="J28" s="100">
        <v>0</v>
      </c>
      <c r="K28" s="102">
        <v>0</v>
      </c>
      <c r="L28" s="103">
        <v>6331.4126070000002</v>
      </c>
      <c r="M28" s="104">
        <v>154855.27661</v>
      </c>
      <c r="N28" s="81"/>
      <c r="O28" s="81"/>
      <c r="P28" s="81"/>
    </row>
    <row r="29" spans="1:16" s="80" customFormat="1" ht="15.75" x14ac:dyDescent="0.25">
      <c r="A29" s="97">
        <v>20</v>
      </c>
      <c r="B29" s="98" t="s">
        <v>37</v>
      </c>
      <c r="C29" s="99">
        <v>186641.696535</v>
      </c>
      <c r="D29" s="100">
        <v>0.40789999999999998</v>
      </c>
      <c r="E29" s="100">
        <v>0</v>
      </c>
      <c r="F29" s="101">
        <v>0</v>
      </c>
      <c r="G29" s="100">
        <v>14117.844261</v>
      </c>
      <c r="H29" s="100">
        <v>0</v>
      </c>
      <c r="I29" s="100">
        <v>0</v>
      </c>
      <c r="J29" s="100">
        <v>0</v>
      </c>
      <c r="K29" s="102">
        <v>180.02170000000001</v>
      </c>
      <c r="L29" s="103">
        <v>717266.87715099996</v>
      </c>
      <c r="M29" s="104">
        <v>918206.84754699992</v>
      </c>
      <c r="N29" s="81"/>
      <c r="O29" s="81"/>
      <c r="P29" s="81"/>
    </row>
    <row r="30" spans="1:16" s="80" customFormat="1" ht="15.75" x14ac:dyDescent="0.25">
      <c r="A30" s="97">
        <v>21</v>
      </c>
      <c r="B30" s="98" t="s">
        <v>38</v>
      </c>
      <c r="C30" s="99">
        <v>0</v>
      </c>
      <c r="D30" s="100">
        <v>0</v>
      </c>
      <c r="E30" s="100">
        <v>0</v>
      </c>
      <c r="F30" s="101">
        <v>0</v>
      </c>
      <c r="G30" s="100">
        <v>0</v>
      </c>
      <c r="H30" s="100">
        <v>0</v>
      </c>
      <c r="I30" s="100">
        <v>0</v>
      </c>
      <c r="J30" s="100">
        <v>0</v>
      </c>
      <c r="K30" s="102">
        <v>0</v>
      </c>
      <c r="L30" s="103">
        <v>0</v>
      </c>
      <c r="M30" s="104">
        <v>0</v>
      </c>
      <c r="N30" s="81"/>
      <c r="O30" s="81"/>
      <c r="P30" s="81"/>
    </row>
    <row r="31" spans="1:16" s="80" customFormat="1" ht="15.75" x14ac:dyDescent="0.25">
      <c r="A31" s="97">
        <v>22</v>
      </c>
      <c r="B31" s="98" t="s">
        <v>39</v>
      </c>
      <c r="C31" s="99">
        <v>37614.256362</v>
      </c>
      <c r="D31" s="100">
        <v>0</v>
      </c>
      <c r="E31" s="100">
        <v>0</v>
      </c>
      <c r="F31" s="101">
        <v>0</v>
      </c>
      <c r="G31" s="100">
        <v>54848.269954000003</v>
      </c>
      <c r="H31" s="100">
        <v>484.71549599999997</v>
      </c>
      <c r="I31" s="100">
        <v>11131.368933</v>
      </c>
      <c r="J31" s="100">
        <v>0</v>
      </c>
      <c r="K31" s="102">
        <v>371.78011900000001</v>
      </c>
      <c r="L31" s="103">
        <v>145537.63727000001</v>
      </c>
      <c r="M31" s="104">
        <v>249988.02813400002</v>
      </c>
      <c r="N31" s="81"/>
      <c r="O31" s="81"/>
      <c r="P31" s="81"/>
    </row>
    <row r="32" spans="1:16" s="80" customFormat="1" ht="15.75" x14ac:dyDescent="0.25">
      <c r="A32" s="97">
        <v>23</v>
      </c>
      <c r="B32" s="98" t="s">
        <v>40</v>
      </c>
      <c r="C32" s="99">
        <v>693.96656900000005</v>
      </c>
      <c r="D32" s="100">
        <v>0</v>
      </c>
      <c r="E32" s="100">
        <v>0</v>
      </c>
      <c r="F32" s="101">
        <v>0</v>
      </c>
      <c r="G32" s="100">
        <v>0</v>
      </c>
      <c r="H32" s="100">
        <v>0</v>
      </c>
      <c r="I32" s="100">
        <v>0</v>
      </c>
      <c r="J32" s="100">
        <v>0</v>
      </c>
      <c r="K32" s="102">
        <v>0</v>
      </c>
      <c r="L32" s="103">
        <v>0</v>
      </c>
      <c r="M32" s="104">
        <v>693.96656900000005</v>
      </c>
      <c r="N32" s="81"/>
      <c r="O32" s="81"/>
      <c r="P32" s="81"/>
    </row>
    <row r="33" spans="1:16" s="80" customFormat="1" ht="15.75" x14ac:dyDescent="0.25">
      <c r="A33" s="97">
        <v>24</v>
      </c>
      <c r="B33" s="98" t="s">
        <v>41</v>
      </c>
      <c r="C33" s="99">
        <v>0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0</v>
      </c>
      <c r="N33" s="81"/>
      <c r="O33" s="81"/>
      <c r="P33" s="81"/>
    </row>
    <row r="34" spans="1:16" s="80" customFormat="1" ht="15.75" x14ac:dyDescent="0.25">
      <c r="A34" s="97">
        <v>25</v>
      </c>
      <c r="B34" s="98" t="s">
        <v>42</v>
      </c>
      <c r="C34" s="99">
        <v>3000.0273219999999</v>
      </c>
      <c r="D34" s="100">
        <v>2.04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3002.0673219999999</v>
      </c>
      <c r="N34" s="81"/>
      <c r="O34" s="81"/>
      <c r="P34" s="81"/>
    </row>
    <row r="35" spans="1:16" ht="15.75" x14ac:dyDescent="0.25">
      <c r="A35" s="97">
        <v>26</v>
      </c>
      <c r="B35" s="98" t="s">
        <v>43</v>
      </c>
      <c r="C35" s="99">
        <v>0</v>
      </c>
      <c r="D35" s="100">
        <v>0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0</v>
      </c>
    </row>
    <row r="36" spans="1:16" ht="15.75" x14ac:dyDescent="0.25">
      <c r="A36" s="97">
        <v>27</v>
      </c>
      <c r="B36" s="98" t="s">
        <v>44</v>
      </c>
      <c r="C36" s="99">
        <v>0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0</v>
      </c>
    </row>
    <row r="37" spans="1:16" ht="15.75" x14ac:dyDescent="0.25">
      <c r="A37" s="97">
        <v>28</v>
      </c>
      <c r="B37" s="98" t="s">
        <v>45</v>
      </c>
      <c r="C37" s="99">
        <v>397.31527999999997</v>
      </c>
      <c r="D37" s="100">
        <v>32.154252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0</v>
      </c>
      <c r="M37" s="104">
        <v>429.46953199999996</v>
      </c>
    </row>
    <row r="38" spans="1:16" ht="15.75" x14ac:dyDescent="0.25">
      <c r="A38" s="97">
        <v>29</v>
      </c>
      <c r="B38" s="98" t="s">
        <v>46</v>
      </c>
      <c r="C38" s="99">
        <v>26662.502353</v>
      </c>
      <c r="D38" s="100">
        <v>0</v>
      </c>
      <c r="E38" s="100">
        <v>0</v>
      </c>
      <c r="F38" s="101">
        <v>0</v>
      </c>
      <c r="G38" s="100">
        <v>124638.26003999999</v>
      </c>
      <c r="H38" s="100">
        <v>0</v>
      </c>
      <c r="I38" s="100">
        <v>180830.523842</v>
      </c>
      <c r="J38" s="100">
        <v>0</v>
      </c>
      <c r="K38" s="102">
        <v>633.68928200000005</v>
      </c>
      <c r="L38" s="103">
        <v>1061861.530059</v>
      </c>
      <c r="M38" s="104">
        <v>1394626.5055760001</v>
      </c>
    </row>
    <row r="39" spans="1:16" ht="15.75" x14ac:dyDescent="0.25">
      <c r="A39" s="97">
        <v>30</v>
      </c>
      <c r="B39" s="98" t="s">
        <v>47</v>
      </c>
      <c r="C39" s="99">
        <v>96997.270896999995</v>
      </c>
      <c r="D39" s="100">
        <v>1.62</v>
      </c>
      <c r="E39" s="100">
        <v>0</v>
      </c>
      <c r="F39" s="101">
        <v>0</v>
      </c>
      <c r="G39" s="100">
        <v>301073.52522200003</v>
      </c>
      <c r="H39" s="100">
        <v>0</v>
      </c>
      <c r="I39" s="100">
        <v>467809.87890800001</v>
      </c>
      <c r="J39" s="100">
        <v>0</v>
      </c>
      <c r="K39" s="102">
        <v>1059.2089659999999</v>
      </c>
      <c r="L39" s="103">
        <v>2025568.8206519999</v>
      </c>
      <c r="M39" s="104">
        <v>2892510.324645</v>
      </c>
    </row>
    <row r="40" spans="1:16" ht="15.75" x14ac:dyDescent="0.25">
      <c r="A40" s="97">
        <v>31</v>
      </c>
      <c r="B40" s="107" t="s">
        <v>48</v>
      </c>
      <c r="C40" s="99">
        <v>28900.297224999998</v>
      </c>
      <c r="D40" s="100">
        <v>0</v>
      </c>
      <c r="E40" s="100">
        <v>0</v>
      </c>
      <c r="F40" s="101">
        <v>0</v>
      </c>
      <c r="G40" s="100">
        <v>0</v>
      </c>
      <c r="H40" s="100">
        <v>0</v>
      </c>
      <c r="I40" s="100">
        <v>0</v>
      </c>
      <c r="J40" s="100">
        <v>0</v>
      </c>
      <c r="K40" s="102">
        <v>0</v>
      </c>
      <c r="L40" s="103">
        <v>0</v>
      </c>
      <c r="M40" s="104">
        <v>28900.297224999998</v>
      </c>
    </row>
    <row r="41" spans="1:16" ht="15.75" x14ac:dyDescent="0.25">
      <c r="A41" s="97">
        <v>32</v>
      </c>
      <c r="B41" s="82" t="s">
        <v>49</v>
      </c>
      <c r="C41" s="99">
        <v>71185.807276000007</v>
      </c>
      <c r="D41" s="100">
        <v>0</v>
      </c>
      <c r="E41" s="100">
        <v>0</v>
      </c>
      <c r="F41" s="101">
        <v>0</v>
      </c>
      <c r="G41" s="100">
        <v>35980.10658</v>
      </c>
      <c r="H41" s="100">
        <v>0</v>
      </c>
      <c r="I41" s="100">
        <v>1351.707159</v>
      </c>
      <c r="J41" s="100">
        <v>0</v>
      </c>
      <c r="K41" s="102">
        <v>4374.3113649999996</v>
      </c>
      <c r="L41" s="103">
        <v>87003.203198000003</v>
      </c>
      <c r="M41" s="104">
        <v>199895.13557799999</v>
      </c>
    </row>
    <row r="42" spans="1:16" ht="15.75" x14ac:dyDescent="0.25">
      <c r="A42" s="97">
        <v>33</v>
      </c>
      <c r="B42" s="98" t="s">
        <v>50</v>
      </c>
      <c r="C42" s="99">
        <v>84718.408874000001</v>
      </c>
      <c r="D42" s="100">
        <v>0</v>
      </c>
      <c r="E42" s="100">
        <v>0</v>
      </c>
      <c r="F42" s="101">
        <v>0</v>
      </c>
      <c r="G42" s="100">
        <v>258529.82097599999</v>
      </c>
      <c r="H42" s="100">
        <v>319.56511799999998</v>
      </c>
      <c r="I42" s="100">
        <v>475657.51638500002</v>
      </c>
      <c r="J42" s="100">
        <v>1.3181999999999999E-2</v>
      </c>
      <c r="K42" s="102">
        <v>11874.295826</v>
      </c>
      <c r="L42" s="103">
        <v>5697.8830950000001</v>
      </c>
      <c r="M42" s="104">
        <v>836797.50345600024</v>
      </c>
    </row>
    <row r="43" spans="1:16" ht="15.75" x14ac:dyDescent="0.25">
      <c r="A43" s="97">
        <v>34</v>
      </c>
      <c r="B43" s="107"/>
      <c r="C43" s="99">
        <v>6712.3956399999997</v>
      </c>
      <c r="D43" s="100">
        <v>0</v>
      </c>
      <c r="E43" s="100">
        <v>0</v>
      </c>
      <c r="F43" s="101">
        <v>0</v>
      </c>
      <c r="G43" s="100">
        <v>18382.125934</v>
      </c>
      <c r="H43" s="100">
        <v>0</v>
      </c>
      <c r="I43" s="100">
        <v>111140.666646</v>
      </c>
      <c r="J43" s="100">
        <v>0</v>
      </c>
      <c r="K43" s="102">
        <v>110.095474</v>
      </c>
      <c r="L43" s="103">
        <v>0</v>
      </c>
      <c r="M43" s="104">
        <v>136345.28369400001</v>
      </c>
    </row>
    <row r="44" spans="1:16" ht="16.5" thickBot="1" x14ac:dyDescent="0.3">
      <c r="A44" s="97">
        <v>35</v>
      </c>
      <c r="B44" s="98"/>
      <c r="C44" s="99">
        <v>30375.697182</v>
      </c>
      <c r="D44" s="100">
        <v>0</v>
      </c>
      <c r="E44" s="100">
        <v>0</v>
      </c>
      <c r="F44" s="101">
        <v>0</v>
      </c>
      <c r="G44" s="100">
        <v>0</v>
      </c>
      <c r="H44" s="100">
        <v>0</v>
      </c>
      <c r="I44" s="100">
        <v>0</v>
      </c>
      <c r="J44" s="100">
        <v>0</v>
      </c>
      <c r="K44" s="102">
        <v>0</v>
      </c>
      <c r="L44" s="103">
        <v>0</v>
      </c>
      <c r="M44" s="104">
        <v>30375.697182</v>
      </c>
    </row>
    <row r="45" spans="1:16" ht="17.25" thickTop="1" thickBot="1" x14ac:dyDescent="0.3">
      <c r="A45" s="447" t="s">
        <v>53</v>
      </c>
      <c r="B45" s="448"/>
      <c r="C45" s="108">
        <v>3691687.3804310001</v>
      </c>
      <c r="D45" s="108">
        <v>201.89729199999999</v>
      </c>
      <c r="E45" s="108">
        <v>0</v>
      </c>
      <c r="F45" s="109">
        <v>0</v>
      </c>
      <c r="G45" s="108">
        <v>10801533.398932001</v>
      </c>
      <c r="H45" s="108">
        <v>47354.842572000001</v>
      </c>
      <c r="I45" s="108">
        <v>24434415.410087999</v>
      </c>
      <c r="J45" s="108">
        <v>12.63495</v>
      </c>
      <c r="K45" s="108">
        <v>58493.128442000001</v>
      </c>
      <c r="L45" s="110">
        <v>27239398.033716999</v>
      </c>
      <c r="M45" s="111">
        <v>66273096.726424001</v>
      </c>
      <c r="N45" s="80"/>
    </row>
    <row r="46" spans="1:16" ht="17.25" thickTop="1" thickBot="1" x14ac:dyDescent="0.3">
      <c r="A46" s="447" t="s">
        <v>54</v>
      </c>
      <c r="B46" s="448"/>
      <c r="C46" s="108">
        <v>3814156.5508900001</v>
      </c>
      <c r="D46" s="108">
        <v>182.33188799999999</v>
      </c>
      <c r="E46" s="108">
        <v>0</v>
      </c>
      <c r="F46" s="109">
        <v>0</v>
      </c>
      <c r="G46" s="108">
        <v>9672104.0948339999</v>
      </c>
      <c r="H46" s="108">
        <v>27324.70837</v>
      </c>
      <c r="I46" s="108">
        <v>28120615.116764002</v>
      </c>
      <c r="J46" s="108">
        <v>18.854108</v>
      </c>
      <c r="K46" s="108">
        <v>59728.097726</v>
      </c>
      <c r="L46" s="110">
        <v>28168983.993556999</v>
      </c>
      <c r="M46" s="111">
        <v>69863113.748136997</v>
      </c>
      <c r="N46" s="80"/>
    </row>
    <row r="47" spans="1:16" s="71" customFormat="1" ht="13.5" thickTop="1" x14ac:dyDescent="0.2">
      <c r="F47" s="84"/>
    </row>
    <row r="48" spans="1:16" s="71" customFormat="1" x14ac:dyDescent="0.2">
      <c r="A48" s="112" t="s">
        <v>55</v>
      </c>
      <c r="B48" s="112" t="s">
        <v>56</v>
      </c>
      <c r="F48" s="84"/>
    </row>
    <row r="49" spans="1:14" s="71" customFormat="1" x14ac:dyDescent="0.2">
      <c r="A49" s="112" t="s">
        <v>57</v>
      </c>
      <c r="B49" s="112" t="s">
        <v>58</v>
      </c>
      <c r="F49" s="84"/>
    </row>
    <row r="50" spans="1:14" s="71" customFormat="1" x14ac:dyDescent="0.2">
      <c r="A50" s="112"/>
      <c r="B50" s="112"/>
      <c r="F50" s="84"/>
    </row>
    <row r="51" spans="1:14" s="71" customFormat="1" x14ac:dyDescent="0.2">
      <c r="A51" s="112"/>
      <c r="B51" s="112" t="s">
        <v>59</v>
      </c>
      <c r="F51" s="84"/>
    </row>
    <row r="52" spans="1:14" s="71" customFormat="1" x14ac:dyDescent="0.2">
      <c r="F52" s="84"/>
    </row>
    <row r="53" spans="1:14" s="71" customFormat="1" x14ac:dyDescent="0.2">
      <c r="F53" s="84"/>
    </row>
    <row r="54" spans="1:14" s="71" customFormat="1" x14ac:dyDescent="0.2">
      <c r="F54" s="84"/>
    </row>
    <row r="55" spans="1:14" s="71" customFormat="1" x14ac:dyDescent="0.2">
      <c r="F55" s="84"/>
    </row>
    <row r="56" spans="1:14" s="71" customFormat="1" ht="20.25" x14ac:dyDescent="0.3">
      <c r="A56" s="435" t="s">
        <v>60</v>
      </c>
      <c r="B56" s="435"/>
      <c r="C56" s="435"/>
      <c r="D56" s="435"/>
      <c r="E56" s="435"/>
      <c r="F56" s="435"/>
      <c r="G56" s="435"/>
      <c r="H56" s="435"/>
      <c r="I56" s="435"/>
      <c r="J56" s="435"/>
      <c r="K56" s="435"/>
      <c r="L56" s="435"/>
      <c r="M56" s="435"/>
    </row>
    <row r="57" spans="1:14" s="71" customFormat="1" ht="20.25" x14ac:dyDescent="0.3">
      <c r="A57" s="435" t="s">
        <v>61</v>
      </c>
      <c r="B57" s="435"/>
      <c r="C57" s="435"/>
      <c r="D57" s="435"/>
      <c r="E57" s="435"/>
      <c r="F57" s="435"/>
      <c r="G57" s="435"/>
      <c r="H57" s="435"/>
      <c r="I57" s="435"/>
      <c r="J57" s="435"/>
      <c r="K57" s="435"/>
      <c r="L57" s="435"/>
      <c r="M57" s="435"/>
    </row>
    <row r="58" spans="1:14" s="71" customFormat="1" ht="20.25" x14ac:dyDescent="0.3">
      <c r="A58" s="86"/>
      <c r="B58" s="86"/>
      <c r="C58" s="86"/>
      <c r="D58" s="86"/>
      <c r="E58" s="86"/>
      <c r="F58" s="87" t="s">
        <v>2</v>
      </c>
      <c r="G58" s="113" t="s">
        <v>71</v>
      </c>
      <c r="H58" s="86" t="s">
        <v>62</v>
      </c>
      <c r="I58" s="86"/>
      <c r="J58" s="86"/>
      <c r="K58" s="86"/>
      <c r="L58" s="86"/>
      <c r="M58" s="114"/>
    </row>
    <row r="59" spans="1:14" s="71" customFormat="1" x14ac:dyDescent="0.2">
      <c r="F59" s="84"/>
      <c r="M59" s="72"/>
    </row>
    <row r="60" spans="1:14" s="71" customFormat="1" ht="16.5" thickBot="1" x14ac:dyDescent="0.3">
      <c r="A60" s="115"/>
      <c r="B60" s="74"/>
      <c r="C60" s="73"/>
      <c r="D60" s="73"/>
      <c r="E60" s="73"/>
      <c r="F60" s="73"/>
      <c r="G60" s="73"/>
      <c r="H60" s="73"/>
      <c r="I60" s="73"/>
      <c r="J60" s="73"/>
      <c r="K60" s="73"/>
      <c r="L60" s="74"/>
      <c r="M60" s="115"/>
    </row>
    <row r="61" spans="1:14" s="71" customFormat="1" ht="16.5" thickTop="1" x14ac:dyDescent="0.25">
      <c r="A61" s="449" t="s">
        <v>5</v>
      </c>
      <c r="B61" s="450"/>
      <c r="C61" s="440" t="s">
        <v>63</v>
      </c>
      <c r="D61" s="440"/>
      <c r="E61" s="440"/>
      <c r="F61" s="440"/>
      <c r="G61" s="440"/>
      <c r="H61" s="440"/>
      <c r="I61" s="440"/>
      <c r="J61" s="440"/>
      <c r="K61" s="440"/>
      <c r="L61" s="441" t="s">
        <v>7</v>
      </c>
      <c r="M61" s="443" t="s">
        <v>8</v>
      </c>
    </row>
    <row r="62" spans="1:14" s="78" customFormat="1" ht="16.5" thickBot="1" x14ac:dyDescent="0.3">
      <c r="A62" s="451"/>
      <c r="B62" s="452"/>
      <c r="C62" s="75" t="s">
        <v>9</v>
      </c>
      <c r="D62" s="76" t="s">
        <v>10</v>
      </c>
      <c r="E62" s="76" t="s">
        <v>11</v>
      </c>
      <c r="F62" s="76" t="s">
        <v>12</v>
      </c>
      <c r="G62" s="76" t="s">
        <v>13</v>
      </c>
      <c r="H62" s="76" t="s">
        <v>14</v>
      </c>
      <c r="I62" s="76" t="s">
        <v>15</v>
      </c>
      <c r="J62" s="76" t="s">
        <v>16</v>
      </c>
      <c r="K62" s="77" t="s">
        <v>17</v>
      </c>
      <c r="L62" s="442"/>
      <c r="M62" s="444"/>
    </row>
    <row r="63" spans="1:14" ht="13.5" thickTop="1" x14ac:dyDescent="0.2">
      <c r="A63" s="89">
        <v>1</v>
      </c>
      <c r="B63" s="90" t="s">
        <v>18</v>
      </c>
      <c r="C63" s="116">
        <v>2.671561257564707</v>
      </c>
      <c r="D63" s="117">
        <v>8.2304224268644468</v>
      </c>
      <c r="E63" s="117">
        <v>0</v>
      </c>
      <c r="F63" s="117">
        <v>0</v>
      </c>
      <c r="G63" s="117">
        <v>10.486477786070592</v>
      </c>
      <c r="H63" s="117">
        <v>28.543298032189263</v>
      </c>
      <c r="I63" s="117">
        <v>4.0630134426957616</v>
      </c>
      <c r="J63" s="117">
        <v>0</v>
      </c>
      <c r="K63" s="118">
        <v>7.9423882321606118</v>
      </c>
      <c r="L63" s="119">
        <v>3.1852843920156295</v>
      </c>
      <c r="M63" s="120">
        <v>4.6925994451094173</v>
      </c>
      <c r="N63" s="214"/>
    </row>
    <row r="64" spans="1:14" x14ac:dyDescent="0.2">
      <c r="A64" s="97">
        <v>2</v>
      </c>
      <c r="B64" s="98" t="s">
        <v>19</v>
      </c>
      <c r="C64" s="121">
        <v>13.012192543560323</v>
      </c>
      <c r="D64" s="122">
        <v>17.880428034666259</v>
      </c>
      <c r="E64" s="122">
        <v>0</v>
      </c>
      <c r="F64" s="122">
        <v>0</v>
      </c>
      <c r="G64" s="122">
        <v>7.9222702337393116</v>
      </c>
      <c r="H64" s="122">
        <v>29.357243757832759</v>
      </c>
      <c r="I64" s="122">
        <v>13.141951703285851</v>
      </c>
      <c r="J64" s="122">
        <v>0</v>
      </c>
      <c r="K64" s="123">
        <v>7.6825282006515794</v>
      </c>
      <c r="L64" s="124">
        <v>14.046124840317939</v>
      </c>
      <c r="M64" s="125">
        <v>12.6624036046396</v>
      </c>
    </row>
    <row r="65" spans="1:16" x14ac:dyDescent="0.2">
      <c r="A65" s="97">
        <v>3</v>
      </c>
      <c r="B65" s="98" t="s">
        <v>20</v>
      </c>
      <c r="C65" s="121">
        <v>2.5987086727478959</v>
      </c>
      <c r="D65" s="122">
        <v>9.8495625191446354</v>
      </c>
      <c r="E65" s="122">
        <v>0</v>
      </c>
      <c r="F65" s="122">
        <v>0</v>
      </c>
      <c r="G65" s="122">
        <v>0</v>
      </c>
      <c r="H65" s="122">
        <v>0</v>
      </c>
      <c r="I65" s="122">
        <v>0</v>
      </c>
      <c r="J65" s="122">
        <v>0</v>
      </c>
      <c r="K65" s="123">
        <v>0</v>
      </c>
      <c r="L65" s="124">
        <v>0</v>
      </c>
      <c r="M65" s="125">
        <v>0.1447888975553801</v>
      </c>
    </row>
    <row r="66" spans="1:16" x14ac:dyDescent="0.2">
      <c r="A66" s="97">
        <v>4</v>
      </c>
      <c r="B66" s="98" t="s">
        <v>21</v>
      </c>
      <c r="C66" s="121">
        <v>0.21459371538321051</v>
      </c>
      <c r="D66" s="122">
        <v>0</v>
      </c>
      <c r="E66" s="122">
        <v>0</v>
      </c>
      <c r="F66" s="122">
        <v>0</v>
      </c>
      <c r="G66" s="122">
        <v>14.418242964077551</v>
      </c>
      <c r="H66" s="122">
        <v>4.1841294203173132E-2</v>
      </c>
      <c r="I66" s="122">
        <v>16.764799644888441</v>
      </c>
      <c r="J66" s="122">
        <v>0</v>
      </c>
      <c r="K66" s="123">
        <v>0</v>
      </c>
      <c r="L66" s="124">
        <v>6.8221391585811819</v>
      </c>
      <c r="M66" s="125">
        <v>11.347023259010715</v>
      </c>
    </row>
    <row r="67" spans="1:16" s="80" customFormat="1" ht="15.75" x14ac:dyDescent="0.25">
      <c r="A67" s="97">
        <v>5</v>
      </c>
      <c r="B67" s="98" t="s">
        <v>22</v>
      </c>
      <c r="C67" s="121">
        <v>3.6779396811803733</v>
      </c>
      <c r="D67" s="122">
        <v>0</v>
      </c>
      <c r="E67" s="122">
        <v>0</v>
      </c>
      <c r="F67" s="122">
        <v>0</v>
      </c>
      <c r="G67" s="122">
        <v>1.0973298184655846</v>
      </c>
      <c r="H67" s="122">
        <v>5.7945526813396583E-2</v>
      </c>
      <c r="I67" s="122">
        <v>2.8468891388733852</v>
      </c>
      <c r="J67" s="122">
        <v>0</v>
      </c>
      <c r="K67" s="123">
        <v>1.1080002459479326</v>
      </c>
      <c r="L67" s="124">
        <v>0.87609698100011746</v>
      </c>
      <c r="M67" s="125">
        <v>1.7944631335249361</v>
      </c>
      <c r="N67" s="81"/>
      <c r="O67" s="81"/>
      <c r="P67" s="81"/>
    </row>
    <row r="68" spans="1:16" s="80" customFormat="1" ht="15.75" x14ac:dyDescent="0.25">
      <c r="A68" s="97">
        <v>6</v>
      </c>
      <c r="B68" s="98" t="s">
        <v>23</v>
      </c>
      <c r="C68" s="121">
        <v>4.3586674496585935</v>
      </c>
      <c r="D68" s="122">
        <v>0</v>
      </c>
      <c r="E68" s="122">
        <v>0</v>
      </c>
      <c r="F68" s="122">
        <v>0</v>
      </c>
      <c r="G68" s="122">
        <v>0.68394332007809666</v>
      </c>
      <c r="H68" s="122">
        <v>5.1600415549577008</v>
      </c>
      <c r="I68" s="122">
        <v>0.35571541374431831</v>
      </c>
      <c r="J68" s="122">
        <v>0</v>
      </c>
      <c r="K68" s="123">
        <v>2.4895682873996896</v>
      </c>
      <c r="L68" s="124">
        <v>12.454577905336564</v>
      </c>
      <c r="M68" s="125">
        <v>5.6103512780571805</v>
      </c>
      <c r="N68" s="81"/>
      <c r="O68" s="81"/>
      <c r="P68" s="81"/>
    </row>
    <row r="69" spans="1:16" s="80" customFormat="1" ht="15.75" x14ac:dyDescent="0.25">
      <c r="A69" s="97">
        <v>7</v>
      </c>
      <c r="B69" s="98" t="s">
        <v>24</v>
      </c>
      <c r="C69" s="121">
        <v>3.6114983983674818</v>
      </c>
      <c r="D69" s="122">
        <v>4.8416696941135786</v>
      </c>
      <c r="E69" s="122">
        <v>0</v>
      </c>
      <c r="F69" s="122">
        <v>0</v>
      </c>
      <c r="G69" s="122">
        <v>5.5411472581307715</v>
      </c>
      <c r="H69" s="122">
        <v>8.5581888649257021</v>
      </c>
      <c r="I69" s="122">
        <v>7.7287697676054146</v>
      </c>
      <c r="J69" s="122">
        <v>99.895670342977212</v>
      </c>
      <c r="K69" s="123">
        <v>15.07632564865165</v>
      </c>
      <c r="L69" s="124">
        <v>4.2080432427587935</v>
      </c>
      <c r="M69" s="125">
        <v>5.7028769996665503</v>
      </c>
      <c r="N69" s="81"/>
      <c r="O69" s="81"/>
      <c r="P69" s="81"/>
    </row>
    <row r="70" spans="1:16" s="80" customFormat="1" ht="15.75" x14ac:dyDescent="0.25">
      <c r="A70" s="97">
        <v>8</v>
      </c>
      <c r="B70" s="98" t="s">
        <v>25</v>
      </c>
      <c r="C70" s="121">
        <v>7.6011298970618455</v>
      </c>
      <c r="D70" s="122">
        <v>0</v>
      </c>
      <c r="E70" s="122">
        <v>0</v>
      </c>
      <c r="F70" s="122">
        <v>0</v>
      </c>
      <c r="G70" s="122">
        <v>15.72812935602251</v>
      </c>
      <c r="H70" s="122">
        <v>1.5808013422530611</v>
      </c>
      <c r="I70" s="122">
        <v>8.7843028593057308</v>
      </c>
      <c r="J70" s="122">
        <v>0</v>
      </c>
      <c r="K70" s="123">
        <v>0.96360304708080335</v>
      </c>
      <c r="L70" s="124">
        <v>0</v>
      </c>
      <c r="M70" s="125">
        <v>6.2275562506353053</v>
      </c>
      <c r="N70" s="81"/>
      <c r="O70" s="81"/>
      <c r="P70" s="81"/>
    </row>
    <row r="71" spans="1:16" s="80" customFormat="1" ht="15.75" x14ac:dyDescent="0.25">
      <c r="A71" s="97">
        <v>9</v>
      </c>
      <c r="B71" s="98" t="s">
        <v>26</v>
      </c>
      <c r="C71" s="121">
        <v>17.66377842992949</v>
      </c>
      <c r="D71" s="122">
        <v>30.332125504684825</v>
      </c>
      <c r="E71" s="122">
        <v>0</v>
      </c>
      <c r="F71" s="122">
        <v>0</v>
      </c>
      <c r="G71" s="122">
        <v>3.7143317035215486</v>
      </c>
      <c r="H71" s="122">
        <v>0.96602748135939887</v>
      </c>
      <c r="I71" s="122">
        <v>3.1362207838032332</v>
      </c>
      <c r="J71" s="122">
        <v>0</v>
      </c>
      <c r="K71" s="123">
        <v>0</v>
      </c>
      <c r="L71" s="124">
        <v>6.7902494983682518</v>
      </c>
      <c r="M71" s="125">
        <v>5.5373227498705635</v>
      </c>
      <c r="N71" s="81"/>
      <c r="O71" s="81"/>
      <c r="P71" s="81"/>
    </row>
    <row r="72" spans="1:16" s="80" customFormat="1" ht="15.75" x14ac:dyDescent="0.25">
      <c r="A72" s="97">
        <v>10</v>
      </c>
      <c r="B72" s="98" t="s">
        <v>27</v>
      </c>
      <c r="C72" s="121">
        <v>4.2400064107737521</v>
      </c>
      <c r="D72" s="122">
        <v>0</v>
      </c>
      <c r="E72" s="122">
        <v>0</v>
      </c>
      <c r="F72" s="122">
        <v>0</v>
      </c>
      <c r="G72" s="122">
        <v>1.990577334105724</v>
      </c>
      <c r="H72" s="122">
        <v>0</v>
      </c>
      <c r="I72" s="122">
        <v>3.2281625460470109</v>
      </c>
      <c r="J72" s="122">
        <v>0</v>
      </c>
      <c r="K72" s="123">
        <v>0</v>
      </c>
      <c r="L72" s="124">
        <v>3.7515502190433495E-2</v>
      </c>
      <c r="M72" s="125">
        <v>1.7662405388765976</v>
      </c>
      <c r="N72" s="81"/>
      <c r="O72" s="81"/>
      <c r="P72" s="81"/>
    </row>
    <row r="73" spans="1:16" s="80" customFormat="1" ht="15.75" x14ac:dyDescent="0.25">
      <c r="A73" s="97">
        <v>11</v>
      </c>
      <c r="B73" s="98" t="s">
        <v>28</v>
      </c>
      <c r="C73" s="121">
        <v>4.2662129169944132</v>
      </c>
      <c r="D73" s="122">
        <v>0</v>
      </c>
      <c r="E73" s="122">
        <v>0</v>
      </c>
      <c r="F73" s="122">
        <v>0</v>
      </c>
      <c r="G73" s="122">
        <v>0.14568713167665565</v>
      </c>
      <c r="H73" s="122">
        <v>9.5108595370202753</v>
      </c>
      <c r="I73" s="122">
        <v>0.10490561441636587</v>
      </c>
      <c r="J73" s="122">
        <v>0</v>
      </c>
      <c r="K73" s="123">
        <v>2.4844190124673586</v>
      </c>
      <c r="L73" s="124">
        <v>0.3343726217343701</v>
      </c>
      <c r="M73" s="125">
        <v>0.44649025413206539</v>
      </c>
      <c r="N73" s="81"/>
      <c r="O73" s="81"/>
      <c r="P73" s="81"/>
    </row>
    <row r="74" spans="1:16" s="80" customFormat="1" ht="15.75" x14ac:dyDescent="0.25">
      <c r="A74" s="97">
        <v>12</v>
      </c>
      <c r="B74" s="98" t="s">
        <v>29</v>
      </c>
      <c r="C74" s="121">
        <v>0.19597702436427158</v>
      </c>
      <c r="D74" s="122">
        <v>0</v>
      </c>
      <c r="E74" s="122">
        <v>0</v>
      </c>
      <c r="F74" s="122">
        <v>0</v>
      </c>
      <c r="G74" s="122">
        <v>18.693035051084891</v>
      </c>
      <c r="H74" s="122">
        <v>1.7867051985519165</v>
      </c>
      <c r="I74" s="122">
        <v>28.058503402919381</v>
      </c>
      <c r="J74" s="122">
        <v>0</v>
      </c>
      <c r="K74" s="123">
        <v>0</v>
      </c>
      <c r="L74" s="124">
        <v>14.548923133795173</v>
      </c>
      <c r="M74" s="125">
        <v>19.383711295722581</v>
      </c>
      <c r="N74" s="81"/>
      <c r="O74" s="81"/>
      <c r="P74" s="81"/>
    </row>
    <row r="75" spans="1:16" s="80" customFormat="1" ht="15.75" x14ac:dyDescent="0.25">
      <c r="A75" s="97">
        <v>13</v>
      </c>
      <c r="B75" s="98" t="s">
        <v>30</v>
      </c>
      <c r="C75" s="121">
        <v>4.6998592401598103</v>
      </c>
      <c r="D75" s="122">
        <v>0.79149154709811564</v>
      </c>
      <c r="E75" s="122">
        <v>0</v>
      </c>
      <c r="F75" s="122">
        <v>0</v>
      </c>
      <c r="G75" s="122">
        <v>4.659941263179987</v>
      </c>
      <c r="H75" s="122">
        <v>1.4321016545855618</v>
      </c>
      <c r="I75" s="122">
        <v>0.18912057710585339</v>
      </c>
      <c r="J75" s="122">
        <v>0</v>
      </c>
      <c r="K75" s="123">
        <v>2.7219965377279451</v>
      </c>
      <c r="L75" s="124">
        <v>7.4224963425526393</v>
      </c>
      <c r="M75" s="125">
        <v>4.1452340945487514</v>
      </c>
      <c r="N75" s="81"/>
      <c r="O75" s="81"/>
      <c r="P75" s="81"/>
    </row>
    <row r="76" spans="1:16" s="80" customFormat="1" ht="15.75" x14ac:dyDescent="0.25">
      <c r="A76" s="97">
        <v>14</v>
      </c>
      <c r="B76" s="98" t="s">
        <v>31</v>
      </c>
      <c r="C76" s="121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3">
        <v>0</v>
      </c>
      <c r="L76" s="124">
        <v>0</v>
      </c>
      <c r="M76" s="125">
        <v>0</v>
      </c>
      <c r="N76" s="81"/>
      <c r="O76" s="81"/>
      <c r="P76" s="81"/>
    </row>
    <row r="77" spans="1:16" s="80" customFormat="1" ht="15.75" x14ac:dyDescent="0.25">
      <c r="A77" s="97">
        <v>15</v>
      </c>
      <c r="B77" s="98" t="s">
        <v>32</v>
      </c>
      <c r="C77" s="121">
        <v>10.628467915996486</v>
      </c>
      <c r="D77" s="122">
        <v>0</v>
      </c>
      <c r="E77" s="122">
        <v>0</v>
      </c>
      <c r="F77" s="122">
        <v>0</v>
      </c>
      <c r="G77" s="122">
        <v>1.7683199590984522</v>
      </c>
      <c r="H77" s="122">
        <v>2.0001290122755808</v>
      </c>
      <c r="I77" s="122">
        <v>1.7115844664420961</v>
      </c>
      <c r="J77" s="122">
        <v>0</v>
      </c>
      <c r="K77" s="123">
        <v>23.459665017928742</v>
      </c>
      <c r="L77" s="124">
        <v>9.5505739623167635E-2</v>
      </c>
      <c r="M77" s="125">
        <v>1.5726981661872912</v>
      </c>
      <c r="N77" s="81"/>
      <c r="O77" s="81"/>
      <c r="P77" s="81"/>
    </row>
    <row r="78" spans="1:16" s="80" customFormat="1" ht="15.75" x14ac:dyDescent="0.25">
      <c r="A78" s="97">
        <v>16</v>
      </c>
      <c r="B78" s="98" t="s">
        <v>33</v>
      </c>
      <c r="C78" s="121">
        <v>1.5845115002714762</v>
      </c>
      <c r="D78" s="122">
        <v>1.2129929905151973</v>
      </c>
      <c r="E78" s="122">
        <v>0</v>
      </c>
      <c r="F78" s="122">
        <v>0</v>
      </c>
      <c r="G78" s="122">
        <v>0.12147192062839263</v>
      </c>
      <c r="H78" s="122">
        <v>6.7710645117758208</v>
      </c>
      <c r="I78" s="122">
        <v>0.18263304974579411</v>
      </c>
      <c r="J78" s="122">
        <v>0</v>
      </c>
      <c r="K78" s="123">
        <v>1.0371309693266551</v>
      </c>
      <c r="L78" s="124">
        <v>2.3811397402583974</v>
      </c>
      <c r="M78" s="125">
        <v>1.1598447259467244</v>
      </c>
      <c r="N78" s="81"/>
      <c r="O78" s="81"/>
      <c r="P78" s="81"/>
    </row>
    <row r="79" spans="1:16" s="80" customFormat="1" ht="15.75" x14ac:dyDescent="0.25">
      <c r="A79" s="97">
        <v>17</v>
      </c>
      <c r="B79" s="98" t="s">
        <v>34</v>
      </c>
      <c r="C79" s="121">
        <v>3.0043037656956604</v>
      </c>
      <c r="D79" s="122">
        <v>0</v>
      </c>
      <c r="E79" s="122">
        <v>0</v>
      </c>
      <c r="F79" s="122">
        <v>0</v>
      </c>
      <c r="G79" s="122">
        <v>4.2315878421131696</v>
      </c>
      <c r="H79" s="122">
        <v>2.5013380462600767</v>
      </c>
      <c r="I79" s="122">
        <v>4.5895989568385636</v>
      </c>
      <c r="J79" s="122">
        <v>0</v>
      </c>
      <c r="K79" s="123">
        <v>3.2299505417518768</v>
      </c>
      <c r="L79" s="124">
        <v>11.92922455288411</v>
      </c>
      <c r="M79" s="125">
        <v>7.4569479291716521</v>
      </c>
      <c r="N79" s="81"/>
      <c r="O79" s="81"/>
      <c r="P79" s="81"/>
    </row>
    <row r="80" spans="1:16" s="80" customFormat="1" ht="15.75" x14ac:dyDescent="0.25">
      <c r="A80" s="97">
        <v>18</v>
      </c>
      <c r="B80" s="98" t="s">
        <v>35</v>
      </c>
      <c r="C80" s="121">
        <v>0.26818595877000068</v>
      </c>
      <c r="D80" s="122">
        <v>8.0412668437375565</v>
      </c>
      <c r="E80" s="122">
        <v>0</v>
      </c>
      <c r="F80" s="122">
        <v>0</v>
      </c>
      <c r="G80" s="122">
        <v>0</v>
      </c>
      <c r="H80" s="122">
        <v>3.4001582785369543E-2</v>
      </c>
      <c r="I80" s="122">
        <v>6.4260229624799733E-3</v>
      </c>
      <c r="J80" s="122">
        <v>0</v>
      </c>
      <c r="K80" s="123">
        <v>0</v>
      </c>
      <c r="L80" s="124">
        <v>2.8259917126184668E-3</v>
      </c>
      <c r="M80" s="125">
        <v>1.8518627579246102E-2</v>
      </c>
      <c r="N80" s="81"/>
      <c r="O80" s="81"/>
      <c r="P80" s="81"/>
    </row>
    <row r="81" spans="1:16" s="80" customFormat="1" ht="15.75" x14ac:dyDescent="0.25">
      <c r="A81" s="97">
        <v>19</v>
      </c>
      <c r="B81" s="98" t="s">
        <v>36</v>
      </c>
      <c r="C81" s="121">
        <v>0.15667823073698936</v>
      </c>
      <c r="D81" s="122">
        <v>0.87915988491811969</v>
      </c>
      <c r="E81" s="122">
        <v>0</v>
      </c>
      <c r="F81" s="122">
        <v>0</v>
      </c>
      <c r="G81" s="122">
        <v>1.3210690085086347</v>
      </c>
      <c r="H81" s="122">
        <v>0</v>
      </c>
      <c r="I81" s="122">
        <v>1.7315067002803168E-4</v>
      </c>
      <c r="J81" s="122">
        <v>0</v>
      </c>
      <c r="K81" s="123">
        <v>0</v>
      </c>
      <c r="L81" s="124">
        <v>2.3243584895536091E-2</v>
      </c>
      <c r="M81" s="125">
        <v>0.23366235208420108</v>
      </c>
      <c r="N81" s="81"/>
      <c r="O81" s="81"/>
      <c r="P81" s="81"/>
    </row>
    <row r="82" spans="1:16" s="80" customFormat="1" ht="15.75" x14ac:dyDescent="0.25">
      <c r="A82" s="97">
        <v>20</v>
      </c>
      <c r="B82" s="98" t="s">
        <v>37</v>
      </c>
      <c r="C82" s="121">
        <v>5.0557286492988425</v>
      </c>
      <c r="D82" s="122">
        <v>0.202033418060902</v>
      </c>
      <c r="E82" s="122">
        <v>0</v>
      </c>
      <c r="F82" s="122">
        <v>0</v>
      </c>
      <c r="G82" s="122">
        <v>0.13070222291212746</v>
      </c>
      <c r="H82" s="122">
        <v>0</v>
      </c>
      <c r="I82" s="122">
        <v>0</v>
      </c>
      <c r="J82" s="122">
        <v>0</v>
      </c>
      <c r="K82" s="123">
        <v>0.30776555262983418</v>
      </c>
      <c r="L82" s="124">
        <v>2.633196505529106</v>
      </c>
      <c r="M82" s="125">
        <v>1.385489577071322</v>
      </c>
      <c r="N82" s="81"/>
      <c r="O82" s="81"/>
      <c r="P82" s="81"/>
    </row>
    <row r="83" spans="1:16" x14ac:dyDescent="0.2">
      <c r="A83" s="97">
        <v>21</v>
      </c>
      <c r="B83" s="98" t="s">
        <v>38</v>
      </c>
      <c r="C83" s="121">
        <v>0</v>
      </c>
      <c r="D83" s="122">
        <v>0</v>
      </c>
      <c r="E83" s="122">
        <v>0</v>
      </c>
      <c r="F83" s="122">
        <v>0</v>
      </c>
      <c r="G83" s="122">
        <v>0</v>
      </c>
      <c r="H83" s="122">
        <v>0</v>
      </c>
      <c r="I83" s="122">
        <v>0</v>
      </c>
      <c r="J83" s="122">
        <v>0</v>
      </c>
      <c r="K83" s="123">
        <v>0</v>
      </c>
      <c r="L83" s="124">
        <v>0</v>
      </c>
      <c r="M83" s="125">
        <v>0</v>
      </c>
    </row>
    <row r="84" spans="1:16" x14ac:dyDescent="0.2">
      <c r="A84" s="97">
        <v>22</v>
      </c>
      <c r="B84" s="98" t="s">
        <v>39</v>
      </c>
      <c r="C84" s="121">
        <v>1.0188906179159889</v>
      </c>
      <c r="D84" s="122">
        <v>0</v>
      </c>
      <c r="E84" s="122">
        <v>0</v>
      </c>
      <c r="F84" s="122">
        <v>0</v>
      </c>
      <c r="G84" s="122">
        <v>0.50778225579919156</v>
      </c>
      <c r="H84" s="122">
        <v>1.0235816859976277</v>
      </c>
      <c r="I84" s="122">
        <v>4.5556109062483648E-2</v>
      </c>
      <c r="J84" s="122">
        <v>0</v>
      </c>
      <c r="K84" s="123">
        <v>0.63559622968131346</v>
      </c>
      <c r="L84" s="124">
        <v>0.53429094537938437</v>
      </c>
      <c r="M84" s="125">
        <v>0.37720891354444031</v>
      </c>
    </row>
    <row r="85" spans="1:16" s="131" customFormat="1" x14ac:dyDescent="0.2">
      <c r="A85" s="97">
        <v>23</v>
      </c>
      <c r="B85" s="126" t="s">
        <v>40</v>
      </c>
      <c r="C85" s="127">
        <v>1.8798086010169697E-2</v>
      </c>
      <c r="D85" s="128">
        <v>0</v>
      </c>
      <c r="E85" s="128">
        <v>0</v>
      </c>
      <c r="F85" s="128">
        <v>0</v>
      </c>
      <c r="G85" s="128">
        <v>0</v>
      </c>
      <c r="H85" s="128">
        <v>0</v>
      </c>
      <c r="I85" s="128">
        <v>0</v>
      </c>
      <c r="J85" s="122">
        <v>0</v>
      </c>
      <c r="K85" s="129">
        <v>0</v>
      </c>
      <c r="L85" s="124">
        <v>0</v>
      </c>
      <c r="M85" s="130">
        <v>1.047131646593641E-3</v>
      </c>
    </row>
    <row r="86" spans="1:16" x14ac:dyDescent="0.2">
      <c r="A86" s="97">
        <v>24</v>
      </c>
      <c r="B86" s="98" t="s">
        <v>41</v>
      </c>
      <c r="C86" s="127">
        <v>0</v>
      </c>
      <c r="D86" s="122">
        <v>0</v>
      </c>
      <c r="E86" s="122">
        <v>0</v>
      </c>
      <c r="F86" s="122">
        <v>0</v>
      </c>
      <c r="G86" s="122">
        <v>0</v>
      </c>
      <c r="H86" s="122">
        <v>0</v>
      </c>
      <c r="I86" s="122">
        <v>0</v>
      </c>
      <c r="J86" s="122">
        <v>0</v>
      </c>
      <c r="K86" s="123">
        <v>0</v>
      </c>
      <c r="L86" s="124">
        <v>0</v>
      </c>
      <c r="M86" s="125">
        <v>0</v>
      </c>
    </row>
    <row r="87" spans="1:16" x14ac:dyDescent="0.2">
      <c r="A87" s="97">
        <v>25</v>
      </c>
      <c r="B87" s="98" t="s">
        <v>42</v>
      </c>
      <c r="C87" s="127">
        <v>8.1264392480864686E-2</v>
      </c>
      <c r="D87" s="122">
        <v>1.0104147409763178</v>
      </c>
      <c r="E87" s="122">
        <v>0</v>
      </c>
      <c r="F87" s="122">
        <v>0</v>
      </c>
      <c r="G87" s="122">
        <v>0</v>
      </c>
      <c r="H87" s="122">
        <v>0</v>
      </c>
      <c r="I87" s="122">
        <v>0</v>
      </c>
      <c r="J87" s="122">
        <v>0</v>
      </c>
      <c r="K87" s="123">
        <v>0</v>
      </c>
      <c r="L87" s="124">
        <v>0</v>
      </c>
      <c r="M87" s="125">
        <v>4.5298431343755727E-3</v>
      </c>
    </row>
    <row r="88" spans="1:16" x14ac:dyDescent="0.2">
      <c r="A88" s="97">
        <v>26</v>
      </c>
      <c r="B88" s="98" t="s">
        <v>43</v>
      </c>
      <c r="C88" s="127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0</v>
      </c>
    </row>
    <row r="89" spans="1:16" x14ac:dyDescent="0.2">
      <c r="A89" s="97">
        <v>27</v>
      </c>
      <c r="B89" s="98" t="s">
        <v>44</v>
      </c>
      <c r="C89" s="127">
        <v>0</v>
      </c>
      <c r="D89" s="122">
        <v>0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0</v>
      </c>
      <c r="M89" s="125">
        <v>0</v>
      </c>
    </row>
    <row r="90" spans="1:16" x14ac:dyDescent="0.2">
      <c r="A90" s="97">
        <v>28</v>
      </c>
      <c r="B90" s="98" t="s">
        <v>45</v>
      </c>
      <c r="C90" s="127">
        <v>1.0762430267148295E-2</v>
      </c>
      <c r="D90" s="122">
        <v>15.926044218562376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3">
        <v>0</v>
      </c>
      <c r="L90" s="124">
        <v>0</v>
      </c>
      <c r="M90" s="125">
        <v>6.4802997477672499E-4</v>
      </c>
    </row>
    <row r="91" spans="1:16" x14ac:dyDescent="0.2">
      <c r="A91" s="97">
        <v>29</v>
      </c>
      <c r="B91" s="98" t="s">
        <v>46</v>
      </c>
      <c r="C91" s="127">
        <v>0.72223077431565141</v>
      </c>
      <c r="D91" s="122">
        <v>0</v>
      </c>
      <c r="E91" s="122">
        <v>0</v>
      </c>
      <c r="F91" s="122">
        <v>0</v>
      </c>
      <c r="G91" s="122">
        <v>1.1538941318491278</v>
      </c>
      <c r="H91" s="122">
        <v>0</v>
      </c>
      <c r="I91" s="122">
        <v>0.74006486673441041</v>
      </c>
      <c r="J91" s="122">
        <v>0</v>
      </c>
      <c r="K91" s="123">
        <v>1.083356795710366</v>
      </c>
      <c r="L91" s="124">
        <v>3.8982562270451973</v>
      </c>
      <c r="M91" s="125">
        <v>2.1043629684803054</v>
      </c>
    </row>
    <row r="92" spans="1:16" x14ac:dyDescent="0.2">
      <c r="A92" s="97">
        <v>30</v>
      </c>
      <c r="B92" s="98" t="s">
        <v>47</v>
      </c>
      <c r="C92" s="127">
        <v>2.6274508348449506</v>
      </c>
      <c r="D92" s="122">
        <v>0.80238817665766404</v>
      </c>
      <c r="E92" s="122">
        <v>0</v>
      </c>
      <c r="F92" s="122">
        <v>0</v>
      </c>
      <c r="G92" s="122">
        <v>2.7873220782872234</v>
      </c>
      <c r="H92" s="122">
        <v>0</v>
      </c>
      <c r="I92" s="122">
        <v>1.9145531867926737</v>
      </c>
      <c r="J92" s="122">
        <v>0</v>
      </c>
      <c r="K92" s="123">
        <v>1.8108263213349569</v>
      </c>
      <c r="L92" s="124">
        <v>7.4361732155194673</v>
      </c>
      <c r="M92" s="125">
        <v>4.3645317142570104</v>
      </c>
    </row>
    <row r="93" spans="1:16" x14ac:dyDescent="0.2">
      <c r="A93" s="97">
        <v>31</v>
      </c>
      <c r="B93" s="107" t="s">
        <v>48</v>
      </c>
      <c r="C93" s="127">
        <v>0.78284790251188408</v>
      </c>
      <c r="D93" s="122">
        <v>0</v>
      </c>
      <c r="E93" s="122">
        <v>0</v>
      </c>
      <c r="F93" s="122">
        <v>0</v>
      </c>
      <c r="G93" s="122">
        <v>0</v>
      </c>
      <c r="H93" s="122">
        <v>0</v>
      </c>
      <c r="I93" s="122">
        <v>0</v>
      </c>
      <c r="J93" s="122">
        <v>0</v>
      </c>
      <c r="K93" s="123">
        <v>0</v>
      </c>
      <c r="L93" s="124">
        <v>0</v>
      </c>
      <c r="M93" s="125">
        <v>4.3607887140540168E-2</v>
      </c>
    </row>
    <row r="94" spans="1:16" x14ac:dyDescent="0.2">
      <c r="A94" s="97">
        <v>32</v>
      </c>
      <c r="B94" s="82" t="s">
        <v>49</v>
      </c>
      <c r="C94" s="127">
        <v>1.9282728990906359</v>
      </c>
      <c r="D94" s="122">
        <v>0</v>
      </c>
      <c r="E94" s="122">
        <v>0</v>
      </c>
      <c r="F94" s="122">
        <v>0</v>
      </c>
      <c r="G94" s="122">
        <v>0.33310184074010757</v>
      </c>
      <c r="H94" s="122">
        <v>0</v>
      </c>
      <c r="I94" s="122">
        <v>5.5319807587536299E-3</v>
      </c>
      <c r="J94" s="122">
        <v>0</v>
      </c>
      <c r="K94" s="123">
        <v>7.4783337487880015</v>
      </c>
      <c r="L94" s="124">
        <v>0.31940207742589316</v>
      </c>
      <c r="M94" s="125">
        <v>0.30162335163417686</v>
      </c>
    </row>
    <row r="95" spans="1:16" x14ac:dyDescent="0.2">
      <c r="A95" s="97">
        <v>33</v>
      </c>
      <c r="B95" s="98" t="s">
        <v>64</v>
      </c>
      <c r="C95" s="127">
        <v>2.2948424431352912</v>
      </c>
      <c r="D95" s="122">
        <v>0</v>
      </c>
      <c r="E95" s="122">
        <v>0</v>
      </c>
      <c r="F95" s="122">
        <v>0</v>
      </c>
      <c r="G95" s="122">
        <v>2.3934548126431947</v>
      </c>
      <c r="H95" s="122">
        <v>0.67483091621331381</v>
      </c>
      <c r="I95" s="122">
        <v>1.9466703352707178</v>
      </c>
      <c r="J95" s="122">
        <v>0.10432965702278205</v>
      </c>
      <c r="K95" s="123">
        <v>20.300326110569021</v>
      </c>
      <c r="L95" s="124">
        <v>2.0917801076026515E-2</v>
      </c>
      <c r="M95" s="125">
        <v>1.2626503736656647</v>
      </c>
    </row>
    <row r="96" spans="1:16" x14ac:dyDescent="0.2">
      <c r="A96" s="97">
        <v>34</v>
      </c>
      <c r="B96" s="98"/>
      <c r="C96" s="127">
        <v>0.18182459532140383</v>
      </c>
      <c r="D96" s="122">
        <v>0</v>
      </c>
      <c r="E96" s="122">
        <v>0</v>
      </c>
      <c r="F96" s="122">
        <v>0</v>
      </c>
      <c r="G96" s="122">
        <v>0.17018070726715087</v>
      </c>
      <c r="H96" s="122">
        <v>0</v>
      </c>
      <c r="I96" s="122">
        <v>0.45485298003124897</v>
      </c>
      <c r="J96" s="122">
        <v>0</v>
      </c>
      <c r="K96" s="123">
        <v>0.18821950019166322</v>
      </c>
      <c r="L96" s="124">
        <v>0</v>
      </c>
      <c r="M96" s="125">
        <v>0.20573247732309036</v>
      </c>
    </row>
    <row r="97" spans="1:13" ht="13.5" thickBot="1" x14ac:dyDescent="0.25">
      <c r="A97" s="97">
        <v>35</v>
      </c>
      <c r="B97" s="98"/>
      <c r="C97" s="127">
        <v>0.82281336559038953</v>
      </c>
      <c r="D97" s="122">
        <v>0</v>
      </c>
      <c r="E97" s="122">
        <v>0</v>
      </c>
      <c r="F97" s="122">
        <v>0</v>
      </c>
      <c r="G97" s="122">
        <v>0</v>
      </c>
      <c r="H97" s="122">
        <v>0</v>
      </c>
      <c r="I97" s="122">
        <v>0</v>
      </c>
      <c r="J97" s="122">
        <v>0</v>
      </c>
      <c r="K97" s="123">
        <v>0</v>
      </c>
      <c r="L97" s="124">
        <v>0</v>
      </c>
      <c r="M97" s="125">
        <v>4.5834129808949742E-2</v>
      </c>
    </row>
    <row r="98" spans="1:13" ht="17.25" thickTop="1" thickBot="1" x14ac:dyDescent="0.3">
      <c r="A98" s="445" t="s">
        <v>53</v>
      </c>
      <c r="B98" s="446"/>
      <c r="C98" s="132">
        <v>99.999999999999986</v>
      </c>
      <c r="D98" s="133">
        <v>100.00000000000001</v>
      </c>
      <c r="E98" s="133">
        <v>0</v>
      </c>
      <c r="F98" s="133">
        <v>0</v>
      </c>
      <c r="G98" s="133">
        <v>99.82981929273285</v>
      </c>
      <c r="H98" s="133">
        <v>100</v>
      </c>
      <c r="I98" s="133">
        <v>99.545147019968752</v>
      </c>
      <c r="J98" s="133">
        <v>100</v>
      </c>
      <c r="K98" s="134">
        <v>99.811780499808336</v>
      </c>
      <c r="L98" s="135">
        <v>99.999999999999957</v>
      </c>
      <c r="M98" s="136">
        <v>99.748433392867938</v>
      </c>
    </row>
    <row r="99" spans="1:13" ht="17.25" thickTop="1" thickBot="1" x14ac:dyDescent="0.3">
      <c r="A99" s="445" t="s">
        <v>65</v>
      </c>
      <c r="B99" s="446"/>
      <c r="C99" s="137">
        <v>3691687.3804310001</v>
      </c>
      <c r="D99" s="138">
        <v>201.89729199999999</v>
      </c>
      <c r="E99" s="138">
        <v>0</v>
      </c>
      <c r="F99" s="138">
        <v>0</v>
      </c>
      <c r="G99" s="138">
        <v>10801533.398932001</v>
      </c>
      <c r="H99" s="138">
        <v>47354.842572000001</v>
      </c>
      <c r="I99" s="138">
        <v>24434415.410087999</v>
      </c>
      <c r="J99" s="138">
        <v>12.63495</v>
      </c>
      <c r="K99" s="139">
        <v>58493.128442000001</v>
      </c>
      <c r="L99" s="140">
        <v>27239398.033716999</v>
      </c>
      <c r="M99" s="141">
        <v>66273096.726424001</v>
      </c>
    </row>
    <row r="100" spans="1:13" s="71" customFormat="1" ht="13.5" thickTop="1" x14ac:dyDescent="0.2">
      <c r="F100" s="84"/>
    </row>
    <row r="101" spans="1:13" s="71" customFormat="1" x14ac:dyDescent="0.2">
      <c r="A101" s="112" t="s">
        <v>55</v>
      </c>
      <c r="B101" s="112" t="s">
        <v>58</v>
      </c>
      <c r="F101" s="84"/>
    </row>
    <row r="102" spans="1:13" s="71" customFormat="1" x14ac:dyDescent="0.2">
      <c r="A102" s="112" t="s">
        <v>57</v>
      </c>
      <c r="B102" s="112" t="s">
        <v>66</v>
      </c>
      <c r="F102" s="84"/>
    </row>
    <row r="103" spans="1:13" s="71" customFormat="1" x14ac:dyDescent="0.2">
      <c r="A103" s="112"/>
      <c r="B103" s="112"/>
      <c r="F103" s="84"/>
    </row>
    <row r="104" spans="1:13" s="71" customFormat="1" x14ac:dyDescent="0.2">
      <c r="A104" s="112"/>
      <c r="B104" s="112" t="s">
        <v>59</v>
      </c>
      <c r="F104" s="84"/>
    </row>
    <row r="105" spans="1:13" s="71" customFormat="1" x14ac:dyDescent="0.2">
      <c r="F105" s="84"/>
    </row>
    <row r="106" spans="1:13" s="71" customFormat="1" x14ac:dyDescent="0.2">
      <c r="F106" s="84"/>
    </row>
    <row r="107" spans="1:13" s="218" customFormat="1" ht="18" x14ac:dyDescent="0.25">
      <c r="B107" s="219"/>
      <c r="C107" s="220"/>
      <c r="D107" s="221"/>
    </row>
    <row r="108" spans="1:13" s="215" customFormat="1" ht="20.25" customHeight="1" x14ac:dyDescent="0.25">
      <c r="B108" s="216"/>
      <c r="C108" s="217"/>
      <c r="D108" s="217"/>
      <c r="E108" s="217"/>
      <c r="F108" s="217"/>
      <c r="G108" s="217"/>
      <c r="H108" s="217"/>
      <c r="I108" s="217"/>
      <c r="J108" s="217"/>
      <c r="K108" s="217"/>
      <c r="L108" s="217"/>
      <c r="M108" s="217"/>
    </row>
    <row r="109" spans="1:13" s="218" customFormat="1" ht="18" x14ac:dyDescent="0.25">
      <c r="B109" s="219"/>
    </row>
    <row r="110" spans="1:13" s="215" customFormat="1" ht="20.25" customHeight="1" x14ac:dyDescent="0.25">
      <c r="B110" s="216"/>
      <c r="C110" s="217"/>
      <c r="D110" s="217"/>
      <c r="E110" s="217"/>
      <c r="F110" s="217"/>
      <c r="G110" s="217"/>
      <c r="H110" s="217"/>
      <c r="I110" s="217"/>
      <c r="J110" s="217"/>
      <c r="K110" s="217"/>
      <c r="L110" s="217"/>
      <c r="M110" s="217"/>
    </row>
    <row r="261" spans="1:13" ht="15" customHeight="1" x14ac:dyDescent="0.2"/>
    <row r="262" spans="1:13" ht="15.75" x14ac:dyDescent="0.25">
      <c r="A262" s="144"/>
      <c r="B262" s="145"/>
      <c r="C262" s="142"/>
      <c r="D262" s="142"/>
      <c r="E262" s="142"/>
      <c r="F262" s="146"/>
      <c r="G262" s="142"/>
      <c r="H262" s="142"/>
      <c r="I262" s="142"/>
      <c r="J262" s="142"/>
      <c r="K262" s="142"/>
      <c r="L262" s="79"/>
      <c r="M262" s="147"/>
    </row>
    <row r="263" spans="1:13" ht="15.75" x14ac:dyDescent="0.25">
      <c r="A263" s="148"/>
      <c r="B263" s="149"/>
      <c r="C263" s="150"/>
      <c r="D263" s="150"/>
      <c r="E263" s="150"/>
      <c r="F263" s="151"/>
      <c r="G263" s="150"/>
      <c r="H263" s="150"/>
      <c r="I263" s="150"/>
      <c r="J263" s="150"/>
      <c r="K263" s="150"/>
      <c r="L263" s="150"/>
      <c r="M263" s="152"/>
    </row>
    <row r="264" spans="1:13" ht="15.75" x14ac:dyDescent="0.25">
      <c r="A264" s="144"/>
      <c r="B264" s="74"/>
      <c r="C264" s="79"/>
      <c r="D264" s="79"/>
      <c r="E264" s="79"/>
      <c r="F264" s="146"/>
      <c r="G264" s="79"/>
      <c r="H264" s="79"/>
      <c r="I264" s="79"/>
      <c r="J264" s="79"/>
      <c r="K264" s="79"/>
      <c r="L264" s="79"/>
      <c r="M264" s="153"/>
    </row>
    <row r="265" spans="1:13" x14ac:dyDescent="0.2">
      <c r="A265" s="154"/>
      <c r="B265" s="72"/>
      <c r="C265" s="155"/>
      <c r="D265" s="155"/>
      <c r="E265" s="155"/>
      <c r="F265" s="156"/>
      <c r="G265" s="155"/>
      <c r="H265" s="155"/>
      <c r="I265" s="155"/>
      <c r="J265" s="155"/>
      <c r="K265" s="155"/>
      <c r="L265" s="155"/>
      <c r="M265" s="155"/>
    </row>
    <row r="266" spans="1:13" x14ac:dyDescent="0.2">
      <c r="A266" s="154"/>
      <c r="B266" s="72"/>
      <c r="C266" s="155"/>
      <c r="D266" s="155"/>
      <c r="E266" s="155"/>
      <c r="F266" s="156"/>
      <c r="G266" s="155"/>
      <c r="H266" s="155"/>
      <c r="I266" s="155"/>
      <c r="J266" s="155"/>
      <c r="K266" s="155"/>
      <c r="L266" s="155"/>
      <c r="M266" s="155"/>
    </row>
    <row r="267" spans="1:13" x14ac:dyDescent="0.2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x14ac:dyDescent="0.2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x14ac:dyDescent="0.2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x14ac:dyDescent="0.2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x14ac:dyDescent="0.2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x14ac:dyDescent="0.2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x14ac:dyDescent="0.2">
      <c r="A273" s="154"/>
      <c r="B273" s="72"/>
      <c r="C273" s="155"/>
      <c r="D273" s="155"/>
      <c r="E273" s="155"/>
      <c r="F273" s="156"/>
      <c r="G273" s="155"/>
      <c r="H273" s="155"/>
      <c r="I273" s="155"/>
      <c r="J273" s="155"/>
      <c r="K273" s="155"/>
      <c r="L273" s="155"/>
      <c r="M273" s="155"/>
    </row>
    <row r="274" spans="1:13" x14ac:dyDescent="0.2">
      <c r="A274" s="154"/>
      <c r="B274" s="72"/>
      <c r="C274" s="155"/>
      <c r="D274" s="155"/>
      <c r="E274" s="155"/>
      <c r="F274" s="156"/>
      <c r="G274" s="155"/>
      <c r="H274" s="155"/>
      <c r="I274" s="155"/>
      <c r="J274" s="155"/>
      <c r="K274" s="155"/>
      <c r="L274" s="155"/>
      <c r="M274" s="155"/>
    </row>
    <row r="275" spans="1:13" x14ac:dyDescent="0.2">
      <c r="A275" s="154"/>
      <c r="B275" s="72"/>
      <c r="C275" s="155"/>
      <c r="D275" s="155"/>
      <c r="E275" s="155"/>
      <c r="F275" s="156"/>
      <c r="G275" s="155"/>
      <c r="H275" s="155"/>
      <c r="I275" s="155"/>
      <c r="J275" s="155"/>
      <c r="K275" s="155"/>
      <c r="L275" s="155"/>
      <c r="M275" s="155"/>
    </row>
    <row r="276" spans="1:13" x14ac:dyDescent="0.2">
      <c r="A276" s="154"/>
      <c r="B276" s="72"/>
      <c r="C276" s="155"/>
      <c r="D276" s="155"/>
      <c r="E276" s="155"/>
      <c r="F276" s="156"/>
      <c r="G276" s="155"/>
      <c r="H276" s="155"/>
      <c r="I276" s="155"/>
      <c r="J276" s="155"/>
      <c r="K276" s="155"/>
      <c r="L276" s="155"/>
      <c r="M276" s="155"/>
    </row>
    <row r="277" spans="1:13" x14ac:dyDescent="0.2">
      <c r="A277" s="154"/>
      <c r="B277" s="72"/>
      <c r="C277" s="155"/>
      <c r="D277" s="155"/>
      <c r="E277" s="155"/>
      <c r="F277" s="156"/>
      <c r="G277" s="155"/>
      <c r="H277" s="155"/>
      <c r="I277" s="155"/>
      <c r="J277" s="155"/>
      <c r="K277" s="155"/>
      <c r="L277" s="155"/>
      <c r="M277" s="155"/>
    </row>
    <row r="278" spans="1:13" x14ac:dyDescent="0.2">
      <c r="A278" s="154"/>
      <c r="B278" s="72"/>
      <c r="C278" s="155"/>
      <c r="D278" s="155"/>
      <c r="E278" s="155"/>
      <c r="F278" s="156"/>
      <c r="G278" s="155"/>
      <c r="H278" s="155"/>
      <c r="I278" s="155"/>
      <c r="J278" s="155"/>
      <c r="K278" s="155"/>
      <c r="L278" s="155"/>
      <c r="M278" s="155"/>
    </row>
    <row r="279" spans="1:13" x14ac:dyDescent="0.2">
      <c r="A279" s="154"/>
      <c r="B279" s="72"/>
      <c r="C279" s="155"/>
      <c r="D279" s="155"/>
      <c r="E279" s="155"/>
      <c r="F279" s="156"/>
      <c r="G279" s="155"/>
      <c r="H279" s="155"/>
      <c r="I279" s="155"/>
      <c r="J279" s="155"/>
      <c r="K279" s="155"/>
      <c r="L279" s="155"/>
      <c r="M279" s="155"/>
    </row>
    <row r="280" spans="1:13" x14ac:dyDescent="0.2">
      <c r="A280" s="154"/>
      <c r="B280" s="72"/>
      <c r="C280" s="155"/>
      <c r="D280" s="155"/>
      <c r="E280" s="155"/>
      <c r="F280" s="156"/>
      <c r="G280" s="155"/>
      <c r="H280" s="155"/>
      <c r="I280" s="155"/>
      <c r="J280" s="155"/>
      <c r="K280" s="155"/>
      <c r="L280" s="155"/>
      <c r="M280" s="155"/>
    </row>
    <row r="281" spans="1:13" x14ac:dyDescent="0.2">
      <c r="A281" s="154"/>
      <c r="B281" s="72"/>
      <c r="C281" s="155"/>
      <c r="D281" s="155"/>
      <c r="E281" s="155"/>
      <c r="F281" s="156"/>
      <c r="G281" s="155"/>
      <c r="H281" s="155"/>
      <c r="I281" s="155"/>
      <c r="J281" s="155"/>
      <c r="K281" s="155"/>
      <c r="L281" s="155"/>
      <c r="M281" s="155"/>
    </row>
    <row r="282" spans="1:13" x14ac:dyDescent="0.2">
      <c r="A282" s="154"/>
      <c r="B282" s="72"/>
      <c r="C282" s="155"/>
      <c r="D282" s="155"/>
      <c r="E282" s="155"/>
      <c r="F282" s="156"/>
      <c r="G282" s="155"/>
      <c r="H282" s="155"/>
      <c r="I282" s="155"/>
      <c r="J282" s="155"/>
      <c r="K282" s="155"/>
      <c r="L282" s="155"/>
      <c r="M282" s="155"/>
    </row>
    <row r="283" spans="1:13" x14ac:dyDescent="0.2">
      <c r="A283" s="154"/>
      <c r="B283" s="72"/>
      <c r="C283" s="155"/>
      <c r="D283" s="155"/>
      <c r="E283" s="155"/>
      <c r="F283" s="156"/>
      <c r="G283" s="155"/>
      <c r="H283" s="155"/>
      <c r="I283" s="155"/>
      <c r="J283" s="155"/>
      <c r="K283" s="155"/>
      <c r="L283" s="155"/>
      <c r="M283" s="155"/>
    </row>
    <row r="284" spans="1:13" x14ac:dyDescent="0.2">
      <c r="A284" s="154"/>
      <c r="B284" s="72"/>
      <c r="C284" s="155"/>
      <c r="D284" s="155"/>
      <c r="E284" s="155"/>
      <c r="F284" s="156"/>
      <c r="G284" s="155"/>
      <c r="H284" s="155"/>
      <c r="I284" s="155"/>
      <c r="J284" s="155"/>
      <c r="K284" s="155"/>
      <c r="L284" s="155"/>
      <c r="M284" s="155"/>
    </row>
    <row r="285" spans="1:13" x14ac:dyDescent="0.2">
      <c r="A285" s="154"/>
      <c r="B285" s="72"/>
      <c r="C285" s="155"/>
      <c r="D285" s="155"/>
      <c r="E285" s="155"/>
      <c r="F285" s="156"/>
      <c r="G285" s="155"/>
      <c r="H285" s="155"/>
      <c r="I285" s="155"/>
      <c r="J285" s="155"/>
      <c r="K285" s="155"/>
      <c r="L285" s="155"/>
      <c r="M285" s="155"/>
    </row>
    <row r="286" spans="1:13" x14ac:dyDescent="0.2">
      <c r="A286" s="154"/>
      <c r="B286" s="72"/>
      <c r="C286" s="155"/>
      <c r="D286" s="155"/>
      <c r="E286" s="155"/>
      <c r="F286" s="156"/>
      <c r="G286" s="155"/>
      <c r="H286" s="155"/>
      <c r="I286" s="155"/>
      <c r="J286" s="155"/>
      <c r="K286" s="155"/>
      <c r="L286" s="155"/>
      <c r="M286" s="155"/>
    </row>
    <row r="287" spans="1:13" x14ac:dyDescent="0.2">
      <c r="A287" s="154"/>
      <c r="B287" s="72"/>
      <c r="C287" s="155"/>
      <c r="D287" s="155"/>
      <c r="E287" s="155"/>
      <c r="F287" s="156"/>
      <c r="G287" s="155"/>
      <c r="H287" s="155"/>
      <c r="I287" s="155"/>
      <c r="J287" s="155"/>
      <c r="K287" s="155"/>
      <c r="L287" s="155"/>
      <c r="M287" s="155"/>
    </row>
    <row r="288" spans="1:13" x14ac:dyDescent="0.2">
      <c r="A288" s="154"/>
      <c r="B288" s="72"/>
      <c r="C288" s="155"/>
      <c r="D288" s="155"/>
      <c r="E288" s="155"/>
      <c r="F288" s="156"/>
      <c r="G288" s="155"/>
      <c r="H288" s="155"/>
      <c r="I288" s="155"/>
      <c r="J288" s="155"/>
      <c r="K288" s="155"/>
      <c r="L288" s="155"/>
      <c r="M288" s="155"/>
    </row>
    <row r="289" spans="1:13" x14ac:dyDescent="0.2">
      <c r="A289" s="154"/>
      <c r="B289" s="72"/>
      <c r="C289" s="155"/>
      <c r="D289" s="155"/>
      <c r="E289" s="155"/>
      <c r="F289" s="156"/>
      <c r="G289" s="155"/>
      <c r="H289" s="155"/>
      <c r="I289" s="155"/>
      <c r="J289" s="155"/>
      <c r="K289" s="155"/>
      <c r="L289" s="155"/>
      <c r="M289" s="155"/>
    </row>
    <row r="290" spans="1:13" x14ac:dyDescent="0.2">
      <c r="A290" s="154"/>
      <c r="B290" s="72"/>
      <c r="C290" s="155"/>
      <c r="D290" s="155"/>
      <c r="E290" s="155"/>
      <c r="F290" s="156"/>
      <c r="G290" s="155"/>
      <c r="H290" s="155"/>
      <c r="I290" s="155"/>
      <c r="J290" s="155"/>
      <c r="K290" s="155"/>
      <c r="L290" s="155"/>
      <c r="M290" s="155"/>
    </row>
    <row r="291" spans="1:13" x14ac:dyDescent="0.2">
      <c r="A291" s="154"/>
      <c r="B291" s="72"/>
      <c r="C291" s="155"/>
      <c r="D291" s="155"/>
      <c r="E291" s="155"/>
      <c r="F291" s="156"/>
      <c r="G291" s="155"/>
      <c r="H291" s="155"/>
      <c r="I291" s="155"/>
      <c r="J291" s="155"/>
      <c r="K291" s="155"/>
      <c r="L291" s="155"/>
      <c r="M291" s="155"/>
    </row>
    <row r="292" spans="1:13" x14ac:dyDescent="0.2">
      <c r="A292" s="154"/>
      <c r="B292" s="72"/>
      <c r="C292" s="155"/>
      <c r="D292" s="155"/>
      <c r="E292" s="155"/>
      <c r="F292" s="156"/>
      <c r="G292" s="155"/>
      <c r="H292" s="155"/>
      <c r="I292" s="155"/>
      <c r="J292" s="155"/>
      <c r="K292" s="155"/>
      <c r="L292" s="155"/>
      <c r="M292" s="155"/>
    </row>
    <row r="293" spans="1:13" x14ac:dyDescent="0.2">
      <c r="A293" s="154"/>
      <c r="B293" s="72"/>
      <c r="C293" s="155"/>
      <c r="D293" s="155"/>
      <c r="E293" s="155"/>
      <c r="F293" s="156"/>
      <c r="G293" s="155"/>
      <c r="H293" s="155"/>
      <c r="I293" s="155"/>
      <c r="J293" s="155"/>
      <c r="K293" s="155"/>
      <c r="L293" s="155"/>
      <c r="M293" s="155"/>
    </row>
    <row r="294" spans="1:13" x14ac:dyDescent="0.2">
      <c r="A294" s="154"/>
      <c r="B294" s="72"/>
      <c r="C294" s="155"/>
      <c r="D294" s="155"/>
      <c r="E294" s="155"/>
      <c r="F294" s="156"/>
      <c r="G294" s="155"/>
      <c r="H294" s="155"/>
      <c r="I294" s="155"/>
      <c r="J294" s="155"/>
      <c r="K294" s="155"/>
      <c r="L294" s="155"/>
      <c r="M294" s="155"/>
    </row>
    <row r="295" spans="1:13" x14ac:dyDescent="0.2">
      <c r="A295" s="154"/>
      <c r="B295" s="72"/>
      <c r="C295" s="155"/>
      <c r="D295" s="155"/>
      <c r="E295" s="155"/>
      <c r="F295" s="156"/>
      <c r="G295" s="155"/>
      <c r="H295" s="155"/>
      <c r="I295" s="155"/>
      <c r="J295" s="155"/>
      <c r="K295" s="155"/>
      <c r="L295" s="155"/>
      <c r="M295" s="155"/>
    </row>
    <row r="296" spans="1:13" x14ac:dyDescent="0.2">
      <c r="A296" s="154"/>
      <c r="B296" s="72"/>
      <c r="C296" s="155"/>
      <c r="D296" s="155"/>
      <c r="E296" s="155"/>
      <c r="F296" s="156"/>
      <c r="G296" s="155"/>
      <c r="H296" s="155"/>
      <c r="I296" s="155"/>
      <c r="J296" s="155"/>
      <c r="K296" s="155"/>
      <c r="L296" s="155"/>
      <c r="M296" s="155"/>
    </row>
    <row r="297" spans="1:13" x14ac:dyDescent="0.2">
      <c r="A297" s="154"/>
      <c r="B297" s="72"/>
      <c r="C297" s="155"/>
      <c r="D297" s="155"/>
      <c r="E297" s="155"/>
      <c r="F297" s="156"/>
      <c r="G297" s="155"/>
      <c r="H297" s="155"/>
      <c r="I297" s="155"/>
      <c r="J297" s="155"/>
      <c r="K297" s="155"/>
      <c r="L297" s="155"/>
      <c r="M297" s="155"/>
    </row>
    <row r="298" spans="1:13" x14ac:dyDescent="0.2">
      <c r="A298" s="154"/>
      <c r="B298" s="72"/>
      <c r="C298" s="155"/>
      <c r="D298" s="155"/>
      <c r="E298" s="155"/>
      <c r="F298" s="156"/>
      <c r="G298" s="155"/>
      <c r="H298" s="155"/>
      <c r="I298" s="155"/>
      <c r="J298" s="155"/>
      <c r="K298" s="155"/>
      <c r="L298" s="155"/>
      <c r="M298" s="155"/>
    </row>
    <row r="299" spans="1:13" x14ac:dyDescent="0.2">
      <c r="A299" s="154"/>
      <c r="B299" s="72"/>
      <c r="C299" s="155"/>
      <c r="D299" s="155"/>
      <c r="E299" s="155"/>
      <c r="F299" s="156"/>
      <c r="G299" s="155"/>
      <c r="H299" s="155"/>
      <c r="I299" s="155"/>
      <c r="J299" s="155"/>
      <c r="K299" s="155"/>
      <c r="L299" s="155"/>
      <c r="M299" s="155"/>
    </row>
    <row r="300" spans="1:13" x14ac:dyDescent="0.2">
      <c r="A300" s="154"/>
      <c r="B300" s="72"/>
      <c r="C300" s="155"/>
      <c r="D300" s="155"/>
      <c r="E300" s="155"/>
      <c r="F300" s="156"/>
      <c r="G300" s="155"/>
      <c r="H300" s="155"/>
      <c r="I300" s="155"/>
      <c r="J300" s="155"/>
      <c r="K300" s="155"/>
      <c r="L300" s="155"/>
      <c r="M300" s="155"/>
    </row>
    <row r="301" spans="1:13" ht="15.75" x14ac:dyDescent="0.25">
      <c r="A301" s="154"/>
      <c r="B301" s="145"/>
      <c r="C301" s="157"/>
      <c r="D301" s="157"/>
      <c r="E301" s="157"/>
      <c r="F301" s="158"/>
      <c r="G301" s="157"/>
      <c r="H301" s="157"/>
      <c r="I301" s="157"/>
      <c r="J301" s="157"/>
      <c r="K301" s="157"/>
      <c r="L301" s="157"/>
      <c r="M301" s="157"/>
    </row>
    <row r="302" spans="1:13" ht="15.75" x14ac:dyDescent="0.25">
      <c r="A302" s="159"/>
      <c r="B302" s="160"/>
      <c r="C302" s="161"/>
      <c r="D302" s="161"/>
      <c r="E302" s="161"/>
      <c r="F302" s="162"/>
      <c r="G302" s="161"/>
      <c r="H302" s="161"/>
      <c r="I302" s="161"/>
      <c r="J302" s="161"/>
      <c r="K302" s="161"/>
      <c r="L302" s="161"/>
      <c r="M302" s="163"/>
    </row>
  </sheetData>
  <mergeCells count="16">
    <mergeCell ref="A3:M3"/>
    <mergeCell ref="A4:M4"/>
    <mergeCell ref="A8:B9"/>
    <mergeCell ref="C8:K8"/>
    <mergeCell ref="L8:L9"/>
    <mergeCell ref="M8:M9"/>
    <mergeCell ref="A98:B98"/>
    <mergeCell ref="A99:B99"/>
    <mergeCell ref="A45:B45"/>
    <mergeCell ref="A46:B46"/>
    <mergeCell ref="A56:M56"/>
    <mergeCell ref="A57:M57"/>
    <mergeCell ref="A61:B62"/>
    <mergeCell ref="C61:K61"/>
    <mergeCell ref="L61:L62"/>
    <mergeCell ref="M61:M6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3"/>
  <sheetViews>
    <sheetView workbookViewId="0"/>
  </sheetViews>
  <sheetFormatPr baseColWidth="10" defaultRowHeight="15.75" x14ac:dyDescent="0.25"/>
  <cols>
    <col min="1" max="1" width="5.42578125" style="81" customWidth="1"/>
    <col min="2" max="2" width="48.140625" style="71" customWidth="1"/>
    <col min="3" max="3" width="21.140625" style="81" customWidth="1"/>
    <col min="4" max="4" width="21.28515625" style="81" customWidth="1"/>
    <col min="5" max="5" width="19" style="81" customWidth="1"/>
    <col min="6" max="6" width="19" style="143" customWidth="1"/>
    <col min="7" max="7" width="23" style="81" bestFit="1" customWidth="1"/>
    <col min="8" max="8" width="19.5703125" style="81" customWidth="1"/>
    <col min="9" max="9" width="23" style="81" bestFit="1" customWidth="1"/>
    <col min="10" max="10" width="18" style="81" customWidth="1"/>
    <col min="11" max="11" width="22" style="81" customWidth="1"/>
    <col min="12" max="12" width="25.85546875" style="81" customWidth="1"/>
    <col min="13" max="13" width="24.140625" style="81" customWidth="1"/>
    <col min="14" max="14" width="8.140625" style="81" customWidth="1"/>
    <col min="15" max="15" width="11.42578125" style="80"/>
    <col min="16" max="256" width="11.42578125" style="81"/>
    <col min="257" max="257" width="5.42578125" style="81" customWidth="1"/>
    <col min="258" max="258" width="48.140625" style="81" customWidth="1"/>
    <col min="259" max="259" width="21.140625" style="81" customWidth="1"/>
    <col min="260" max="260" width="21.28515625" style="81" customWidth="1"/>
    <col min="261" max="262" width="19" style="81" customWidth="1"/>
    <col min="263" max="263" width="23" style="81" bestFit="1" customWidth="1"/>
    <col min="264" max="264" width="19.5703125" style="81" customWidth="1"/>
    <col min="265" max="265" width="23" style="81" bestFit="1" customWidth="1"/>
    <col min="266" max="266" width="18" style="81" customWidth="1"/>
    <col min="267" max="267" width="22" style="81" customWidth="1"/>
    <col min="268" max="268" width="25.85546875" style="81" customWidth="1"/>
    <col min="269" max="269" width="24.140625" style="81" customWidth="1"/>
    <col min="270" max="270" width="8.140625" style="81" customWidth="1"/>
    <col min="271" max="512" width="11.42578125" style="81"/>
    <col min="513" max="513" width="5.42578125" style="81" customWidth="1"/>
    <col min="514" max="514" width="48.140625" style="81" customWidth="1"/>
    <col min="515" max="515" width="21.140625" style="81" customWidth="1"/>
    <col min="516" max="516" width="21.28515625" style="81" customWidth="1"/>
    <col min="517" max="518" width="19" style="81" customWidth="1"/>
    <col min="519" max="519" width="23" style="81" bestFit="1" customWidth="1"/>
    <col min="520" max="520" width="19.5703125" style="81" customWidth="1"/>
    <col min="521" max="521" width="23" style="81" bestFit="1" customWidth="1"/>
    <col min="522" max="522" width="18" style="81" customWidth="1"/>
    <col min="523" max="523" width="22" style="81" customWidth="1"/>
    <col min="524" max="524" width="25.85546875" style="81" customWidth="1"/>
    <col min="525" max="525" width="24.140625" style="81" customWidth="1"/>
    <col min="526" max="526" width="8.140625" style="81" customWidth="1"/>
    <col min="527" max="768" width="11.42578125" style="81"/>
    <col min="769" max="769" width="5.42578125" style="81" customWidth="1"/>
    <col min="770" max="770" width="48.140625" style="81" customWidth="1"/>
    <col min="771" max="771" width="21.140625" style="81" customWidth="1"/>
    <col min="772" max="772" width="21.28515625" style="81" customWidth="1"/>
    <col min="773" max="774" width="19" style="81" customWidth="1"/>
    <col min="775" max="775" width="23" style="81" bestFit="1" customWidth="1"/>
    <col min="776" max="776" width="19.5703125" style="81" customWidth="1"/>
    <col min="777" max="777" width="23" style="81" bestFit="1" customWidth="1"/>
    <col min="778" max="778" width="18" style="81" customWidth="1"/>
    <col min="779" max="779" width="22" style="81" customWidth="1"/>
    <col min="780" max="780" width="25.85546875" style="81" customWidth="1"/>
    <col min="781" max="781" width="24.140625" style="81" customWidth="1"/>
    <col min="782" max="782" width="8.140625" style="81" customWidth="1"/>
    <col min="783" max="1024" width="11.42578125" style="81"/>
    <col min="1025" max="1025" width="5.42578125" style="81" customWidth="1"/>
    <col min="1026" max="1026" width="48.140625" style="81" customWidth="1"/>
    <col min="1027" max="1027" width="21.140625" style="81" customWidth="1"/>
    <col min="1028" max="1028" width="21.28515625" style="81" customWidth="1"/>
    <col min="1029" max="1030" width="19" style="81" customWidth="1"/>
    <col min="1031" max="1031" width="23" style="81" bestFit="1" customWidth="1"/>
    <col min="1032" max="1032" width="19.5703125" style="81" customWidth="1"/>
    <col min="1033" max="1033" width="23" style="81" bestFit="1" customWidth="1"/>
    <col min="1034" max="1034" width="18" style="81" customWidth="1"/>
    <col min="1035" max="1035" width="22" style="81" customWidth="1"/>
    <col min="1036" max="1036" width="25.85546875" style="81" customWidth="1"/>
    <col min="1037" max="1037" width="24.140625" style="81" customWidth="1"/>
    <col min="1038" max="1038" width="8.140625" style="81" customWidth="1"/>
    <col min="1039" max="1280" width="11.42578125" style="81"/>
    <col min="1281" max="1281" width="5.42578125" style="81" customWidth="1"/>
    <col min="1282" max="1282" width="48.140625" style="81" customWidth="1"/>
    <col min="1283" max="1283" width="21.140625" style="81" customWidth="1"/>
    <col min="1284" max="1284" width="21.28515625" style="81" customWidth="1"/>
    <col min="1285" max="1286" width="19" style="81" customWidth="1"/>
    <col min="1287" max="1287" width="23" style="81" bestFit="1" customWidth="1"/>
    <col min="1288" max="1288" width="19.5703125" style="81" customWidth="1"/>
    <col min="1289" max="1289" width="23" style="81" bestFit="1" customWidth="1"/>
    <col min="1290" max="1290" width="18" style="81" customWidth="1"/>
    <col min="1291" max="1291" width="22" style="81" customWidth="1"/>
    <col min="1292" max="1292" width="25.85546875" style="81" customWidth="1"/>
    <col min="1293" max="1293" width="24.140625" style="81" customWidth="1"/>
    <col min="1294" max="1294" width="8.140625" style="81" customWidth="1"/>
    <col min="1295" max="1536" width="11.42578125" style="81"/>
    <col min="1537" max="1537" width="5.42578125" style="81" customWidth="1"/>
    <col min="1538" max="1538" width="48.140625" style="81" customWidth="1"/>
    <col min="1539" max="1539" width="21.140625" style="81" customWidth="1"/>
    <col min="1540" max="1540" width="21.28515625" style="81" customWidth="1"/>
    <col min="1541" max="1542" width="19" style="81" customWidth="1"/>
    <col min="1543" max="1543" width="23" style="81" bestFit="1" customWidth="1"/>
    <col min="1544" max="1544" width="19.5703125" style="81" customWidth="1"/>
    <col min="1545" max="1545" width="23" style="81" bestFit="1" customWidth="1"/>
    <col min="1546" max="1546" width="18" style="81" customWidth="1"/>
    <col min="1547" max="1547" width="22" style="81" customWidth="1"/>
    <col min="1548" max="1548" width="25.85546875" style="81" customWidth="1"/>
    <col min="1549" max="1549" width="24.140625" style="81" customWidth="1"/>
    <col min="1550" max="1550" width="8.140625" style="81" customWidth="1"/>
    <col min="1551" max="1792" width="11.42578125" style="81"/>
    <col min="1793" max="1793" width="5.42578125" style="81" customWidth="1"/>
    <col min="1794" max="1794" width="48.140625" style="81" customWidth="1"/>
    <col min="1795" max="1795" width="21.140625" style="81" customWidth="1"/>
    <col min="1796" max="1796" width="21.28515625" style="81" customWidth="1"/>
    <col min="1797" max="1798" width="19" style="81" customWidth="1"/>
    <col min="1799" max="1799" width="23" style="81" bestFit="1" customWidth="1"/>
    <col min="1800" max="1800" width="19.5703125" style="81" customWidth="1"/>
    <col min="1801" max="1801" width="23" style="81" bestFit="1" customWidth="1"/>
    <col min="1802" max="1802" width="18" style="81" customWidth="1"/>
    <col min="1803" max="1803" width="22" style="81" customWidth="1"/>
    <col min="1804" max="1804" width="25.85546875" style="81" customWidth="1"/>
    <col min="1805" max="1805" width="24.140625" style="81" customWidth="1"/>
    <col min="1806" max="1806" width="8.140625" style="81" customWidth="1"/>
    <col min="1807" max="2048" width="11.42578125" style="81"/>
    <col min="2049" max="2049" width="5.42578125" style="81" customWidth="1"/>
    <col min="2050" max="2050" width="48.140625" style="81" customWidth="1"/>
    <col min="2051" max="2051" width="21.140625" style="81" customWidth="1"/>
    <col min="2052" max="2052" width="21.28515625" style="81" customWidth="1"/>
    <col min="2053" max="2054" width="19" style="81" customWidth="1"/>
    <col min="2055" max="2055" width="23" style="81" bestFit="1" customWidth="1"/>
    <col min="2056" max="2056" width="19.5703125" style="81" customWidth="1"/>
    <col min="2057" max="2057" width="23" style="81" bestFit="1" customWidth="1"/>
    <col min="2058" max="2058" width="18" style="81" customWidth="1"/>
    <col min="2059" max="2059" width="22" style="81" customWidth="1"/>
    <col min="2060" max="2060" width="25.85546875" style="81" customWidth="1"/>
    <col min="2061" max="2061" width="24.140625" style="81" customWidth="1"/>
    <col min="2062" max="2062" width="8.140625" style="81" customWidth="1"/>
    <col min="2063" max="2304" width="11.42578125" style="81"/>
    <col min="2305" max="2305" width="5.42578125" style="81" customWidth="1"/>
    <col min="2306" max="2306" width="48.140625" style="81" customWidth="1"/>
    <col min="2307" max="2307" width="21.140625" style="81" customWidth="1"/>
    <col min="2308" max="2308" width="21.28515625" style="81" customWidth="1"/>
    <col min="2309" max="2310" width="19" style="81" customWidth="1"/>
    <col min="2311" max="2311" width="23" style="81" bestFit="1" customWidth="1"/>
    <col min="2312" max="2312" width="19.5703125" style="81" customWidth="1"/>
    <col min="2313" max="2313" width="23" style="81" bestFit="1" customWidth="1"/>
    <col min="2314" max="2314" width="18" style="81" customWidth="1"/>
    <col min="2315" max="2315" width="22" style="81" customWidth="1"/>
    <col min="2316" max="2316" width="25.85546875" style="81" customWidth="1"/>
    <col min="2317" max="2317" width="24.140625" style="81" customWidth="1"/>
    <col min="2318" max="2318" width="8.140625" style="81" customWidth="1"/>
    <col min="2319" max="2560" width="11.42578125" style="81"/>
    <col min="2561" max="2561" width="5.42578125" style="81" customWidth="1"/>
    <col min="2562" max="2562" width="48.140625" style="81" customWidth="1"/>
    <col min="2563" max="2563" width="21.140625" style="81" customWidth="1"/>
    <col min="2564" max="2564" width="21.28515625" style="81" customWidth="1"/>
    <col min="2565" max="2566" width="19" style="81" customWidth="1"/>
    <col min="2567" max="2567" width="23" style="81" bestFit="1" customWidth="1"/>
    <col min="2568" max="2568" width="19.5703125" style="81" customWidth="1"/>
    <col min="2569" max="2569" width="23" style="81" bestFit="1" customWidth="1"/>
    <col min="2570" max="2570" width="18" style="81" customWidth="1"/>
    <col min="2571" max="2571" width="22" style="81" customWidth="1"/>
    <col min="2572" max="2572" width="25.85546875" style="81" customWidth="1"/>
    <col min="2573" max="2573" width="24.140625" style="81" customWidth="1"/>
    <col min="2574" max="2574" width="8.140625" style="81" customWidth="1"/>
    <col min="2575" max="2816" width="11.42578125" style="81"/>
    <col min="2817" max="2817" width="5.42578125" style="81" customWidth="1"/>
    <col min="2818" max="2818" width="48.140625" style="81" customWidth="1"/>
    <col min="2819" max="2819" width="21.140625" style="81" customWidth="1"/>
    <col min="2820" max="2820" width="21.28515625" style="81" customWidth="1"/>
    <col min="2821" max="2822" width="19" style="81" customWidth="1"/>
    <col min="2823" max="2823" width="23" style="81" bestFit="1" customWidth="1"/>
    <col min="2824" max="2824" width="19.5703125" style="81" customWidth="1"/>
    <col min="2825" max="2825" width="23" style="81" bestFit="1" customWidth="1"/>
    <col min="2826" max="2826" width="18" style="81" customWidth="1"/>
    <col min="2827" max="2827" width="22" style="81" customWidth="1"/>
    <col min="2828" max="2828" width="25.85546875" style="81" customWidth="1"/>
    <col min="2829" max="2829" width="24.140625" style="81" customWidth="1"/>
    <col min="2830" max="2830" width="8.140625" style="81" customWidth="1"/>
    <col min="2831" max="3072" width="11.42578125" style="81"/>
    <col min="3073" max="3073" width="5.42578125" style="81" customWidth="1"/>
    <col min="3074" max="3074" width="48.140625" style="81" customWidth="1"/>
    <col min="3075" max="3075" width="21.140625" style="81" customWidth="1"/>
    <col min="3076" max="3076" width="21.28515625" style="81" customWidth="1"/>
    <col min="3077" max="3078" width="19" style="81" customWidth="1"/>
    <col min="3079" max="3079" width="23" style="81" bestFit="1" customWidth="1"/>
    <col min="3080" max="3080" width="19.5703125" style="81" customWidth="1"/>
    <col min="3081" max="3081" width="23" style="81" bestFit="1" customWidth="1"/>
    <col min="3082" max="3082" width="18" style="81" customWidth="1"/>
    <col min="3083" max="3083" width="22" style="81" customWidth="1"/>
    <col min="3084" max="3084" width="25.85546875" style="81" customWidth="1"/>
    <col min="3085" max="3085" width="24.140625" style="81" customWidth="1"/>
    <col min="3086" max="3086" width="8.140625" style="81" customWidth="1"/>
    <col min="3087" max="3328" width="11.42578125" style="81"/>
    <col min="3329" max="3329" width="5.42578125" style="81" customWidth="1"/>
    <col min="3330" max="3330" width="48.140625" style="81" customWidth="1"/>
    <col min="3331" max="3331" width="21.140625" style="81" customWidth="1"/>
    <col min="3332" max="3332" width="21.28515625" style="81" customWidth="1"/>
    <col min="3333" max="3334" width="19" style="81" customWidth="1"/>
    <col min="3335" max="3335" width="23" style="81" bestFit="1" customWidth="1"/>
    <col min="3336" max="3336" width="19.5703125" style="81" customWidth="1"/>
    <col min="3337" max="3337" width="23" style="81" bestFit="1" customWidth="1"/>
    <col min="3338" max="3338" width="18" style="81" customWidth="1"/>
    <col min="3339" max="3339" width="22" style="81" customWidth="1"/>
    <col min="3340" max="3340" width="25.85546875" style="81" customWidth="1"/>
    <col min="3341" max="3341" width="24.140625" style="81" customWidth="1"/>
    <col min="3342" max="3342" width="8.140625" style="81" customWidth="1"/>
    <col min="3343" max="3584" width="11.42578125" style="81"/>
    <col min="3585" max="3585" width="5.42578125" style="81" customWidth="1"/>
    <col min="3586" max="3586" width="48.140625" style="81" customWidth="1"/>
    <col min="3587" max="3587" width="21.140625" style="81" customWidth="1"/>
    <col min="3588" max="3588" width="21.28515625" style="81" customWidth="1"/>
    <col min="3589" max="3590" width="19" style="81" customWidth="1"/>
    <col min="3591" max="3591" width="23" style="81" bestFit="1" customWidth="1"/>
    <col min="3592" max="3592" width="19.5703125" style="81" customWidth="1"/>
    <col min="3593" max="3593" width="23" style="81" bestFit="1" customWidth="1"/>
    <col min="3594" max="3594" width="18" style="81" customWidth="1"/>
    <col min="3595" max="3595" width="22" style="81" customWidth="1"/>
    <col min="3596" max="3596" width="25.85546875" style="81" customWidth="1"/>
    <col min="3597" max="3597" width="24.140625" style="81" customWidth="1"/>
    <col min="3598" max="3598" width="8.140625" style="81" customWidth="1"/>
    <col min="3599" max="3840" width="11.42578125" style="81"/>
    <col min="3841" max="3841" width="5.42578125" style="81" customWidth="1"/>
    <col min="3842" max="3842" width="48.140625" style="81" customWidth="1"/>
    <col min="3843" max="3843" width="21.140625" style="81" customWidth="1"/>
    <col min="3844" max="3844" width="21.28515625" style="81" customWidth="1"/>
    <col min="3845" max="3846" width="19" style="81" customWidth="1"/>
    <col min="3847" max="3847" width="23" style="81" bestFit="1" customWidth="1"/>
    <col min="3848" max="3848" width="19.5703125" style="81" customWidth="1"/>
    <col min="3849" max="3849" width="23" style="81" bestFit="1" customWidth="1"/>
    <col min="3850" max="3850" width="18" style="81" customWidth="1"/>
    <col min="3851" max="3851" width="22" style="81" customWidth="1"/>
    <col min="3852" max="3852" width="25.85546875" style="81" customWidth="1"/>
    <col min="3853" max="3853" width="24.140625" style="81" customWidth="1"/>
    <col min="3854" max="3854" width="8.140625" style="81" customWidth="1"/>
    <col min="3855" max="4096" width="11.42578125" style="81"/>
    <col min="4097" max="4097" width="5.42578125" style="81" customWidth="1"/>
    <col min="4098" max="4098" width="48.140625" style="81" customWidth="1"/>
    <col min="4099" max="4099" width="21.140625" style="81" customWidth="1"/>
    <col min="4100" max="4100" width="21.28515625" style="81" customWidth="1"/>
    <col min="4101" max="4102" width="19" style="81" customWidth="1"/>
    <col min="4103" max="4103" width="23" style="81" bestFit="1" customWidth="1"/>
    <col min="4104" max="4104" width="19.5703125" style="81" customWidth="1"/>
    <col min="4105" max="4105" width="23" style="81" bestFit="1" customWidth="1"/>
    <col min="4106" max="4106" width="18" style="81" customWidth="1"/>
    <col min="4107" max="4107" width="22" style="81" customWidth="1"/>
    <col min="4108" max="4108" width="25.85546875" style="81" customWidth="1"/>
    <col min="4109" max="4109" width="24.140625" style="81" customWidth="1"/>
    <col min="4110" max="4110" width="8.140625" style="81" customWidth="1"/>
    <col min="4111" max="4352" width="11.42578125" style="81"/>
    <col min="4353" max="4353" width="5.42578125" style="81" customWidth="1"/>
    <col min="4354" max="4354" width="48.140625" style="81" customWidth="1"/>
    <col min="4355" max="4355" width="21.140625" style="81" customWidth="1"/>
    <col min="4356" max="4356" width="21.28515625" style="81" customWidth="1"/>
    <col min="4357" max="4358" width="19" style="81" customWidth="1"/>
    <col min="4359" max="4359" width="23" style="81" bestFit="1" customWidth="1"/>
    <col min="4360" max="4360" width="19.5703125" style="81" customWidth="1"/>
    <col min="4361" max="4361" width="23" style="81" bestFit="1" customWidth="1"/>
    <col min="4362" max="4362" width="18" style="81" customWidth="1"/>
    <col min="4363" max="4363" width="22" style="81" customWidth="1"/>
    <col min="4364" max="4364" width="25.85546875" style="81" customWidth="1"/>
    <col min="4365" max="4365" width="24.140625" style="81" customWidth="1"/>
    <col min="4366" max="4366" width="8.140625" style="81" customWidth="1"/>
    <col min="4367" max="4608" width="11.42578125" style="81"/>
    <col min="4609" max="4609" width="5.42578125" style="81" customWidth="1"/>
    <col min="4610" max="4610" width="48.140625" style="81" customWidth="1"/>
    <col min="4611" max="4611" width="21.140625" style="81" customWidth="1"/>
    <col min="4612" max="4612" width="21.28515625" style="81" customWidth="1"/>
    <col min="4613" max="4614" width="19" style="81" customWidth="1"/>
    <col min="4615" max="4615" width="23" style="81" bestFit="1" customWidth="1"/>
    <col min="4616" max="4616" width="19.5703125" style="81" customWidth="1"/>
    <col min="4617" max="4617" width="23" style="81" bestFit="1" customWidth="1"/>
    <col min="4618" max="4618" width="18" style="81" customWidth="1"/>
    <col min="4619" max="4619" width="22" style="81" customWidth="1"/>
    <col min="4620" max="4620" width="25.85546875" style="81" customWidth="1"/>
    <col min="4621" max="4621" width="24.140625" style="81" customWidth="1"/>
    <col min="4622" max="4622" width="8.140625" style="81" customWidth="1"/>
    <col min="4623" max="4864" width="11.42578125" style="81"/>
    <col min="4865" max="4865" width="5.42578125" style="81" customWidth="1"/>
    <col min="4866" max="4866" width="48.140625" style="81" customWidth="1"/>
    <col min="4867" max="4867" width="21.140625" style="81" customWidth="1"/>
    <col min="4868" max="4868" width="21.28515625" style="81" customWidth="1"/>
    <col min="4869" max="4870" width="19" style="81" customWidth="1"/>
    <col min="4871" max="4871" width="23" style="81" bestFit="1" customWidth="1"/>
    <col min="4872" max="4872" width="19.5703125" style="81" customWidth="1"/>
    <col min="4873" max="4873" width="23" style="81" bestFit="1" customWidth="1"/>
    <col min="4874" max="4874" width="18" style="81" customWidth="1"/>
    <col min="4875" max="4875" width="22" style="81" customWidth="1"/>
    <col min="4876" max="4876" width="25.85546875" style="81" customWidth="1"/>
    <col min="4877" max="4877" width="24.140625" style="81" customWidth="1"/>
    <col min="4878" max="4878" width="8.140625" style="81" customWidth="1"/>
    <col min="4879" max="5120" width="11.42578125" style="81"/>
    <col min="5121" max="5121" width="5.42578125" style="81" customWidth="1"/>
    <col min="5122" max="5122" width="48.140625" style="81" customWidth="1"/>
    <col min="5123" max="5123" width="21.140625" style="81" customWidth="1"/>
    <col min="5124" max="5124" width="21.28515625" style="81" customWidth="1"/>
    <col min="5125" max="5126" width="19" style="81" customWidth="1"/>
    <col min="5127" max="5127" width="23" style="81" bestFit="1" customWidth="1"/>
    <col min="5128" max="5128" width="19.5703125" style="81" customWidth="1"/>
    <col min="5129" max="5129" width="23" style="81" bestFit="1" customWidth="1"/>
    <col min="5130" max="5130" width="18" style="81" customWidth="1"/>
    <col min="5131" max="5131" width="22" style="81" customWidth="1"/>
    <col min="5132" max="5132" width="25.85546875" style="81" customWidth="1"/>
    <col min="5133" max="5133" width="24.140625" style="81" customWidth="1"/>
    <col min="5134" max="5134" width="8.140625" style="81" customWidth="1"/>
    <col min="5135" max="5376" width="11.42578125" style="81"/>
    <col min="5377" max="5377" width="5.42578125" style="81" customWidth="1"/>
    <col min="5378" max="5378" width="48.140625" style="81" customWidth="1"/>
    <col min="5379" max="5379" width="21.140625" style="81" customWidth="1"/>
    <col min="5380" max="5380" width="21.28515625" style="81" customWidth="1"/>
    <col min="5381" max="5382" width="19" style="81" customWidth="1"/>
    <col min="5383" max="5383" width="23" style="81" bestFit="1" customWidth="1"/>
    <col min="5384" max="5384" width="19.5703125" style="81" customWidth="1"/>
    <col min="5385" max="5385" width="23" style="81" bestFit="1" customWidth="1"/>
    <col min="5386" max="5386" width="18" style="81" customWidth="1"/>
    <col min="5387" max="5387" width="22" style="81" customWidth="1"/>
    <col min="5388" max="5388" width="25.85546875" style="81" customWidth="1"/>
    <col min="5389" max="5389" width="24.140625" style="81" customWidth="1"/>
    <col min="5390" max="5390" width="8.140625" style="81" customWidth="1"/>
    <col min="5391" max="5632" width="11.42578125" style="81"/>
    <col min="5633" max="5633" width="5.42578125" style="81" customWidth="1"/>
    <col min="5634" max="5634" width="48.140625" style="81" customWidth="1"/>
    <col min="5635" max="5635" width="21.140625" style="81" customWidth="1"/>
    <col min="5636" max="5636" width="21.28515625" style="81" customWidth="1"/>
    <col min="5637" max="5638" width="19" style="81" customWidth="1"/>
    <col min="5639" max="5639" width="23" style="81" bestFit="1" customWidth="1"/>
    <col min="5640" max="5640" width="19.5703125" style="81" customWidth="1"/>
    <col min="5641" max="5641" width="23" style="81" bestFit="1" customWidth="1"/>
    <col min="5642" max="5642" width="18" style="81" customWidth="1"/>
    <col min="5643" max="5643" width="22" style="81" customWidth="1"/>
    <col min="5644" max="5644" width="25.85546875" style="81" customWidth="1"/>
    <col min="5645" max="5645" width="24.140625" style="81" customWidth="1"/>
    <col min="5646" max="5646" width="8.140625" style="81" customWidth="1"/>
    <col min="5647" max="5888" width="11.42578125" style="81"/>
    <col min="5889" max="5889" width="5.42578125" style="81" customWidth="1"/>
    <col min="5890" max="5890" width="48.140625" style="81" customWidth="1"/>
    <col min="5891" max="5891" width="21.140625" style="81" customWidth="1"/>
    <col min="5892" max="5892" width="21.28515625" style="81" customWidth="1"/>
    <col min="5893" max="5894" width="19" style="81" customWidth="1"/>
    <col min="5895" max="5895" width="23" style="81" bestFit="1" customWidth="1"/>
    <col min="5896" max="5896" width="19.5703125" style="81" customWidth="1"/>
    <col min="5897" max="5897" width="23" style="81" bestFit="1" customWidth="1"/>
    <col min="5898" max="5898" width="18" style="81" customWidth="1"/>
    <col min="5899" max="5899" width="22" style="81" customWidth="1"/>
    <col min="5900" max="5900" width="25.85546875" style="81" customWidth="1"/>
    <col min="5901" max="5901" width="24.140625" style="81" customWidth="1"/>
    <col min="5902" max="5902" width="8.140625" style="81" customWidth="1"/>
    <col min="5903" max="6144" width="11.42578125" style="81"/>
    <col min="6145" max="6145" width="5.42578125" style="81" customWidth="1"/>
    <col min="6146" max="6146" width="48.140625" style="81" customWidth="1"/>
    <col min="6147" max="6147" width="21.140625" style="81" customWidth="1"/>
    <col min="6148" max="6148" width="21.28515625" style="81" customWidth="1"/>
    <col min="6149" max="6150" width="19" style="81" customWidth="1"/>
    <col min="6151" max="6151" width="23" style="81" bestFit="1" customWidth="1"/>
    <col min="6152" max="6152" width="19.5703125" style="81" customWidth="1"/>
    <col min="6153" max="6153" width="23" style="81" bestFit="1" customWidth="1"/>
    <col min="6154" max="6154" width="18" style="81" customWidth="1"/>
    <col min="6155" max="6155" width="22" style="81" customWidth="1"/>
    <col min="6156" max="6156" width="25.85546875" style="81" customWidth="1"/>
    <col min="6157" max="6157" width="24.140625" style="81" customWidth="1"/>
    <col min="6158" max="6158" width="8.140625" style="81" customWidth="1"/>
    <col min="6159" max="6400" width="11.42578125" style="81"/>
    <col min="6401" max="6401" width="5.42578125" style="81" customWidth="1"/>
    <col min="6402" max="6402" width="48.140625" style="81" customWidth="1"/>
    <col min="6403" max="6403" width="21.140625" style="81" customWidth="1"/>
    <col min="6404" max="6404" width="21.28515625" style="81" customWidth="1"/>
    <col min="6405" max="6406" width="19" style="81" customWidth="1"/>
    <col min="6407" max="6407" width="23" style="81" bestFit="1" customWidth="1"/>
    <col min="6408" max="6408" width="19.5703125" style="81" customWidth="1"/>
    <col min="6409" max="6409" width="23" style="81" bestFit="1" customWidth="1"/>
    <col min="6410" max="6410" width="18" style="81" customWidth="1"/>
    <col min="6411" max="6411" width="22" style="81" customWidth="1"/>
    <col min="6412" max="6412" width="25.85546875" style="81" customWidth="1"/>
    <col min="6413" max="6413" width="24.140625" style="81" customWidth="1"/>
    <col min="6414" max="6414" width="8.140625" style="81" customWidth="1"/>
    <col min="6415" max="6656" width="11.42578125" style="81"/>
    <col min="6657" max="6657" width="5.42578125" style="81" customWidth="1"/>
    <col min="6658" max="6658" width="48.140625" style="81" customWidth="1"/>
    <col min="6659" max="6659" width="21.140625" style="81" customWidth="1"/>
    <col min="6660" max="6660" width="21.28515625" style="81" customWidth="1"/>
    <col min="6661" max="6662" width="19" style="81" customWidth="1"/>
    <col min="6663" max="6663" width="23" style="81" bestFit="1" customWidth="1"/>
    <col min="6664" max="6664" width="19.5703125" style="81" customWidth="1"/>
    <col min="6665" max="6665" width="23" style="81" bestFit="1" customWidth="1"/>
    <col min="6666" max="6666" width="18" style="81" customWidth="1"/>
    <col min="6667" max="6667" width="22" style="81" customWidth="1"/>
    <col min="6668" max="6668" width="25.85546875" style="81" customWidth="1"/>
    <col min="6669" max="6669" width="24.140625" style="81" customWidth="1"/>
    <col min="6670" max="6670" width="8.140625" style="81" customWidth="1"/>
    <col min="6671" max="6912" width="11.42578125" style="81"/>
    <col min="6913" max="6913" width="5.42578125" style="81" customWidth="1"/>
    <col min="6914" max="6914" width="48.140625" style="81" customWidth="1"/>
    <col min="6915" max="6915" width="21.140625" style="81" customWidth="1"/>
    <col min="6916" max="6916" width="21.28515625" style="81" customWidth="1"/>
    <col min="6917" max="6918" width="19" style="81" customWidth="1"/>
    <col min="6919" max="6919" width="23" style="81" bestFit="1" customWidth="1"/>
    <col min="6920" max="6920" width="19.5703125" style="81" customWidth="1"/>
    <col min="6921" max="6921" width="23" style="81" bestFit="1" customWidth="1"/>
    <col min="6922" max="6922" width="18" style="81" customWidth="1"/>
    <col min="6923" max="6923" width="22" style="81" customWidth="1"/>
    <col min="6924" max="6924" width="25.85546875" style="81" customWidth="1"/>
    <col min="6925" max="6925" width="24.140625" style="81" customWidth="1"/>
    <col min="6926" max="6926" width="8.140625" style="81" customWidth="1"/>
    <col min="6927" max="7168" width="11.42578125" style="81"/>
    <col min="7169" max="7169" width="5.42578125" style="81" customWidth="1"/>
    <col min="7170" max="7170" width="48.140625" style="81" customWidth="1"/>
    <col min="7171" max="7171" width="21.140625" style="81" customWidth="1"/>
    <col min="7172" max="7172" width="21.28515625" style="81" customWidth="1"/>
    <col min="7173" max="7174" width="19" style="81" customWidth="1"/>
    <col min="7175" max="7175" width="23" style="81" bestFit="1" customWidth="1"/>
    <col min="7176" max="7176" width="19.5703125" style="81" customWidth="1"/>
    <col min="7177" max="7177" width="23" style="81" bestFit="1" customWidth="1"/>
    <col min="7178" max="7178" width="18" style="81" customWidth="1"/>
    <col min="7179" max="7179" width="22" style="81" customWidth="1"/>
    <col min="7180" max="7180" width="25.85546875" style="81" customWidth="1"/>
    <col min="7181" max="7181" width="24.140625" style="81" customWidth="1"/>
    <col min="7182" max="7182" width="8.140625" style="81" customWidth="1"/>
    <col min="7183" max="7424" width="11.42578125" style="81"/>
    <col min="7425" max="7425" width="5.42578125" style="81" customWidth="1"/>
    <col min="7426" max="7426" width="48.140625" style="81" customWidth="1"/>
    <col min="7427" max="7427" width="21.140625" style="81" customWidth="1"/>
    <col min="7428" max="7428" width="21.28515625" style="81" customWidth="1"/>
    <col min="7429" max="7430" width="19" style="81" customWidth="1"/>
    <col min="7431" max="7431" width="23" style="81" bestFit="1" customWidth="1"/>
    <col min="7432" max="7432" width="19.5703125" style="81" customWidth="1"/>
    <col min="7433" max="7433" width="23" style="81" bestFit="1" customWidth="1"/>
    <col min="7434" max="7434" width="18" style="81" customWidth="1"/>
    <col min="7435" max="7435" width="22" style="81" customWidth="1"/>
    <col min="7436" max="7436" width="25.85546875" style="81" customWidth="1"/>
    <col min="7437" max="7437" width="24.140625" style="81" customWidth="1"/>
    <col min="7438" max="7438" width="8.140625" style="81" customWidth="1"/>
    <col min="7439" max="7680" width="11.42578125" style="81"/>
    <col min="7681" max="7681" width="5.42578125" style="81" customWidth="1"/>
    <col min="7682" max="7682" width="48.140625" style="81" customWidth="1"/>
    <col min="7683" max="7683" width="21.140625" style="81" customWidth="1"/>
    <col min="7684" max="7684" width="21.28515625" style="81" customWidth="1"/>
    <col min="7685" max="7686" width="19" style="81" customWidth="1"/>
    <col min="7687" max="7687" width="23" style="81" bestFit="1" customWidth="1"/>
    <col min="7688" max="7688" width="19.5703125" style="81" customWidth="1"/>
    <col min="7689" max="7689" width="23" style="81" bestFit="1" customWidth="1"/>
    <col min="7690" max="7690" width="18" style="81" customWidth="1"/>
    <col min="7691" max="7691" width="22" style="81" customWidth="1"/>
    <col min="7692" max="7692" width="25.85546875" style="81" customWidth="1"/>
    <col min="7693" max="7693" width="24.140625" style="81" customWidth="1"/>
    <col min="7694" max="7694" width="8.140625" style="81" customWidth="1"/>
    <col min="7695" max="7936" width="11.42578125" style="81"/>
    <col min="7937" max="7937" width="5.42578125" style="81" customWidth="1"/>
    <col min="7938" max="7938" width="48.140625" style="81" customWidth="1"/>
    <col min="7939" max="7939" width="21.140625" style="81" customWidth="1"/>
    <col min="7940" max="7940" width="21.28515625" style="81" customWidth="1"/>
    <col min="7941" max="7942" width="19" style="81" customWidth="1"/>
    <col min="7943" max="7943" width="23" style="81" bestFit="1" customWidth="1"/>
    <col min="7944" max="7944" width="19.5703125" style="81" customWidth="1"/>
    <col min="7945" max="7945" width="23" style="81" bestFit="1" customWidth="1"/>
    <col min="7946" max="7946" width="18" style="81" customWidth="1"/>
    <col min="7947" max="7947" width="22" style="81" customWidth="1"/>
    <col min="7948" max="7948" width="25.85546875" style="81" customWidth="1"/>
    <col min="7949" max="7949" width="24.140625" style="81" customWidth="1"/>
    <col min="7950" max="7950" width="8.140625" style="81" customWidth="1"/>
    <col min="7951" max="8192" width="11.42578125" style="81"/>
    <col min="8193" max="8193" width="5.42578125" style="81" customWidth="1"/>
    <col min="8194" max="8194" width="48.140625" style="81" customWidth="1"/>
    <col min="8195" max="8195" width="21.140625" style="81" customWidth="1"/>
    <col min="8196" max="8196" width="21.28515625" style="81" customWidth="1"/>
    <col min="8197" max="8198" width="19" style="81" customWidth="1"/>
    <col min="8199" max="8199" width="23" style="81" bestFit="1" customWidth="1"/>
    <col min="8200" max="8200" width="19.5703125" style="81" customWidth="1"/>
    <col min="8201" max="8201" width="23" style="81" bestFit="1" customWidth="1"/>
    <col min="8202" max="8202" width="18" style="81" customWidth="1"/>
    <col min="8203" max="8203" width="22" style="81" customWidth="1"/>
    <col min="8204" max="8204" width="25.85546875" style="81" customWidth="1"/>
    <col min="8205" max="8205" width="24.140625" style="81" customWidth="1"/>
    <col min="8206" max="8206" width="8.140625" style="81" customWidth="1"/>
    <col min="8207" max="8448" width="11.42578125" style="81"/>
    <col min="8449" max="8449" width="5.42578125" style="81" customWidth="1"/>
    <col min="8450" max="8450" width="48.140625" style="81" customWidth="1"/>
    <col min="8451" max="8451" width="21.140625" style="81" customWidth="1"/>
    <col min="8452" max="8452" width="21.28515625" style="81" customWidth="1"/>
    <col min="8453" max="8454" width="19" style="81" customWidth="1"/>
    <col min="8455" max="8455" width="23" style="81" bestFit="1" customWidth="1"/>
    <col min="8456" max="8456" width="19.5703125" style="81" customWidth="1"/>
    <col min="8457" max="8457" width="23" style="81" bestFit="1" customWidth="1"/>
    <col min="8458" max="8458" width="18" style="81" customWidth="1"/>
    <col min="8459" max="8459" width="22" style="81" customWidth="1"/>
    <col min="8460" max="8460" width="25.85546875" style="81" customWidth="1"/>
    <col min="8461" max="8461" width="24.140625" style="81" customWidth="1"/>
    <col min="8462" max="8462" width="8.140625" style="81" customWidth="1"/>
    <col min="8463" max="8704" width="11.42578125" style="81"/>
    <col min="8705" max="8705" width="5.42578125" style="81" customWidth="1"/>
    <col min="8706" max="8706" width="48.140625" style="81" customWidth="1"/>
    <col min="8707" max="8707" width="21.140625" style="81" customWidth="1"/>
    <col min="8708" max="8708" width="21.28515625" style="81" customWidth="1"/>
    <col min="8709" max="8710" width="19" style="81" customWidth="1"/>
    <col min="8711" max="8711" width="23" style="81" bestFit="1" customWidth="1"/>
    <col min="8712" max="8712" width="19.5703125" style="81" customWidth="1"/>
    <col min="8713" max="8713" width="23" style="81" bestFit="1" customWidth="1"/>
    <col min="8714" max="8714" width="18" style="81" customWidth="1"/>
    <col min="8715" max="8715" width="22" style="81" customWidth="1"/>
    <col min="8716" max="8716" width="25.85546875" style="81" customWidth="1"/>
    <col min="8717" max="8717" width="24.140625" style="81" customWidth="1"/>
    <col min="8718" max="8718" width="8.140625" style="81" customWidth="1"/>
    <col min="8719" max="8960" width="11.42578125" style="81"/>
    <col min="8961" max="8961" width="5.42578125" style="81" customWidth="1"/>
    <col min="8962" max="8962" width="48.140625" style="81" customWidth="1"/>
    <col min="8963" max="8963" width="21.140625" style="81" customWidth="1"/>
    <col min="8964" max="8964" width="21.28515625" style="81" customWidth="1"/>
    <col min="8965" max="8966" width="19" style="81" customWidth="1"/>
    <col min="8967" max="8967" width="23" style="81" bestFit="1" customWidth="1"/>
    <col min="8968" max="8968" width="19.5703125" style="81" customWidth="1"/>
    <col min="8969" max="8969" width="23" style="81" bestFit="1" customWidth="1"/>
    <col min="8970" max="8970" width="18" style="81" customWidth="1"/>
    <col min="8971" max="8971" width="22" style="81" customWidth="1"/>
    <col min="8972" max="8972" width="25.85546875" style="81" customWidth="1"/>
    <col min="8973" max="8973" width="24.140625" style="81" customWidth="1"/>
    <col min="8974" max="8974" width="8.140625" style="81" customWidth="1"/>
    <col min="8975" max="9216" width="11.42578125" style="81"/>
    <col min="9217" max="9217" width="5.42578125" style="81" customWidth="1"/>
    <col min="9218" max="9218" width="48.140625" style="81" customWidth="1"/>
    <col min="9219" max="9219" width="21.140625" style="81" customWidth="1"/>
    <col min="9220" max="9220" width="21.28515625" style="81" customWidth="1"/>
    <col min="9221" max="9222" width="19" style="81" customWidth="1"/>
    <col min="9223" max="9223" width="23" style="81" bestFit="1" customWidth="1"/>
    <col min="9224" max="9224" width="19.5703125" style="81" customWidth="1"/>
    <col min="9225" max="9225" width="23" style="81" bestFit="1" customWidth="1"/>
    <col min="9226" max="9226" width="18" style="81" customWidth="1"/>
    <col min="9227" max="9227" width="22" style="81" customWidth="1"/>
    <col min="9228" max="9228" width="25.85546875" style="81" customWidth="1"/>
    <col min="9229" max="9229" width="24.140625" style="81" customWidth="1"/>
    <col min="9230" max="9230" width="8.140625" style="81" customWidth="1"/>
    <col min="9231" max="9472" width="11.42578125" style="81"/>
    <col min="9473" max="9473" width="5.42578125" style="81" customWidth="1"/>
    <col min="9474" max="9474" width="48.140625" style="81" customWidth="1"/>
    <col min="9475" max="9475" width="21.140625" style="81" customWidth="1"/>
    <col min="9476" max="9476" width="21.28515625" style="81" customWidth="1"/>
    <col min="9477" max="9478" width="19" style="81" customWidth="1"/>
    <col min="9479" max="9479" width="23" style="81" bestFit="1" customWidth="1"/>
    <col min="9480" max="9480" width="19.5703125" style="81" customWidth="1"/>
    <col min="9481" max="9481" width="23" style="81" bestFit="1" customWidth="1"/>
    <col min="9482" max="9482" width="18" style="81" customWidth="1"/>
    <col min="9483" max="9483" width="22" style="81" customWidth="1"/>
    <col min="9484" max="9484" width="25.85546875" style="81" customWidth="1"/>
    <col min="9485" max="9485" width="24.140625" style="81" customWidth="1"/>
    <col min="9486" max="9486" width="8.140625" style="81" customWidth="1"/>
    <col min="9487" max="9728" width="11.42578125" style="81"/>
    <col min="9729" max="9729" width="5.42578125" style="81" customWidth="1"/>
    <col min="9730" max="9730" width="48.140625" style="81" customWidth="1"/>
    <col min="9731" max="9731" width="21.140625" style="81" customWidth="1"/>
    <col min="9732" max="9732" width="21.28515625" style="81" customWidth="1"/>
    <col min="9733" max="9734" width="19" style="81" customWidth="1"/>
    <col min="9735" max="9735" width="23" style="81" bestFit="1" customWidth="1"/>
    <col min="9736" max="9736" width="19.5703125" style="81" customWidth="1"/>
    <col min="9737" max="9737" width="23" style="81" bestFit="1" customWidth="1"/>
    <col min="9738" max="9738" width="18" style="81" customWidth="1"/>
    <col min="9739" max="9739" width="22" style="81" customWidth="1"/>
    <col min="9740" max="9740" width="25.85546875" style="81" customWidth="1"/>
    <col min="9741" max="9741" width="24.140625" style="81" customWidth="1"/>
    <col min="9742" max="9742" width="8.140625" style="81" customWidth="1"/>
    <col min="9743" max="9984" width="11.42578125" style="81"/>
    <col min="9985" max="9985" width="5.42578125" style="81" customWidth="1"/>
    <col min="9986" max="9986" width="48.140625" style="81" customWidth="1"/>
    <col min="9987" max="9987" width="21.140625" style="81" customWidth="1"/>
    <col min="9988" max="9988" width="21.28515625" style="81" customWidth="1"/>
    <col min="9989" max="9990" width="19" style="81" customWidth="1"/>
    <col min="9991" max="9991" width="23" style="81" bestFit="1" customWidth="1"/>
    <col min="9992" max="9992" width="19.5703125" style="81" customWidth="1"/>
    <col min="9993" max="9993" width="23" style="81" bestFit="1" customWidth="1"/>
    <col min="9994" max="9994" width="18" style="81" customWidth="1"/>
    <col min="9995" max="9995" width="22" style="81" customWidth="1"/>
    <col min="9996" max="9996" width="25.85546875" style="81" customWidth="1"/>
    <col min="9997" max="9997" width="24.140625" style="81" customWidth="1"/>
    <col min="9998" max="9998" width="8.140625" style="81" customWidth="1"/>
    <col min="9999" max="10240" width="11.42578125" style="81"/>
    <col min="10241" max="10241" width="5.42578125" style="81" customWidth="1"/>
    <col min="10242" max="10242" width="48.140625" style="81" customWidth="1"/>
    <col min="10243" max="10243" width="21.140625" style="81" customWidth="1"/>
    <col min="10244" max="10244" width="21.28515625" style="81" customWidth="1"/>
    <col min="10245" max="10246" width="19" style="81" customWidth="1"/>
    <col min="10247" max="10247" width="23" style="81" bestFit="1" customWidth="1"/>
    <col min="10248" max="10248" width="19.5703125" style="81" customWidth="1"/>
    <col min="10249" max="10249" width="23" style="81" bestFit="1" customWidth="1"/>
    <col min="10250" max="10250" width="18" style="81" customWidth="1"/>
    <col min="10251" max="10251" width="22" style="81" customWidth="1"/>
    <col min="10252" max="10252" width="25.85546875" style="81" customWidth="1"/>
    <col min="10253" max="10253" width="24.140625" style="81" customWidth="1"/>
    <col min="10254" max="10254" width="8.140625" style="81" customWidth="1"/>
    <col min="10255" max="10496" width="11.42578125" style="81"/>
    <col min="10497" max="10497" width="5.42578125" style="81" customWidth="1"/>
    <col min="10498" max="10498" width="48.140625" style="81" customWidth="1"/>
    <col min="10499" max="10499" width="21.140625" style="81" customWidth="1"/>
    <col min="10500" max="10500" width="21.28515625" style="81" customWidth="1"/>
    <col min="10501" max="10502" width="19" style="81" customWidth="1"/>
    <col min="10503" max="10503" width="23" style="81" bestFit="1" customWidth="1"/>
    <col min="10504" max="10504" width="19.5703125" style="81" customWidth="1"/>
    <col min="10505" max="10505" width="23" style="81" bestFit="1" customWidth="1"/>
    <col min="10506" max="10506" width="18" style="81" customWidth="1"/>
    <col min="10507" max="10507" width="22" style="81" customWidth="1"/>
    <col min="10508" max="10508" width="25.85546875" style="81" customWidth="1"/>
    <col min="10509" max="10509" width="24.140625" style="81" customWidth="1"/>
    <col min="10510" max="10510" width="8.140625" style="81" customWidth="1"/>
    <col min="10511" max="10752" width="11.42578125" style="81"/>
    <col min="10753" max="10753" width="5.42578125" style="81" customWidth="1"/>
    <col min="10754" max="10754" width="48.140625" style="81" customWidth="1"/>
    <col min="10755" max="10755" width="21.140625" style="81" customWidth="1"/>
    <col min="10756" max="10756" width="21.28515625" style="81" customWidth="1"/>
    <col min="10757" max="10758" width="19" style="81" customWidth="1"/>
    <col min="10759" max="10759" width="23" style="81" bestFit="1" customWidth="1"/>
    <col min="10760" max="10760" width="19.5703125" style="81" customWidth="1"/>
    <col min="10761" max="10761" width="23" style="81" bestFit="1" customWidth="1"/>
    <col min="10762" max="10762" width="18" style="81" customWidth="1"/>
    <col min="10763" max="10763" width="22" style="81" customWidth="1"/>
    <col min="10764" max="10764" width="25.85546875" style="81" customWidth="1"/>
    <col min="10765" max="10765" width="24.140625" style="81" customWidth="1"/>
    <col min="10766" max="10766" width="8.140625" style="81" customWidth="1"/>
    <col min="10767" max="11008" width="11.42578125" style="81"/>
    <col min="11009" max="11009" width="5.42578125" style="81" customWidth="1"/>
    <col min="11010" max="11010" width="48.140625" style="81" customWidth="1"/>
    <col min="11011" max="11011" width="21.140625" style="81" customWidth="1"/>
    <col min="11012" max="11012" width="21.28515625" style="81" customWidth="1"/>
    <col min="11013" max="11014" width="19" style="81" customWidth="1"/>
    <col min="11015" max="11015" width="23" style="81" bestFit="1" customWidth="1"/>
    <col min="11016" max="11016" width="19.5703125" style="81" customWidth="1"/>
    <col min="11017" max="11017" width="23" style="81" bestFit="1" customWidth="1"/>
    <col min="11018" max="11018" width="18" style="81" customWidth="1"/>
    <col min="11019" max="11019" width="22" style="81" customWidth="1"/>
    <col min="11020" max="11020" width="25.85546875" style="81" customWidth="1"/>
    <col min="11021" max="11021" width="24.140625" style="81" customWidth="1"/>
    <col min="11022" max="11022" width="8.140625" style="81" customWidth="1"/>
    <col min="11023" max="11264" width="11.42578125" style="81"/>
    <col min="11265" max="11265" width="5.42578125" style="81" customWidth="1"/>
    <col min="11266" max="11266" width="48.140625" style="81" customWidth="1"/>
    <col min="11267" max="11267" width="21.140625" style="81" customWidth="1"/>
    <col min="11268" max="11268" width="21.28515625" style="81" customWidth="1"/>
    <col min="11269" max="11270" width="19" style="81" customWidth="1"/>
    <col min="11271" max="11271" width="23" style="81" bestFit="1" customWidth="1"/>
    <col min="11272" max="11272" width="19.5703125" style="81" customWidth="1"/>
    <col min="11273" max="11273" width="23" style="81" bestFit="1" customWidth="1"/>
    <col min="11274" max="11274" width="18" style="81" customWidth="1"/>
    <col min="11275" max="11275" width="22" style="81" customWidth="1"/>
    <col min="11276" max="11276" width="25.85546875" style="81" customWidth="1"/>
    <col min="11277" max="11277" width="24.140625" style="81" customWidth="1"/>
    <col min="11278" max="11278" width="8.140625" style="81" customWidth="1"/>
    <col min="11279" max="11520" width="11.42578125" style="81"/>
    <col min="11521" max="11521" width="5.42578125" style="81" customWidth="1"/>
    <col min="11522" max="11522" width="48.140625" style="81" customWidth="1"/>
    <col min="11523" max="11523" width="21.140625" style="81" customWidth="1"/>
    <col min="11524" max="11524" width="21.28515625" style="81" customWidth="1"/>
    <col min="11525" max="11526" width="19" style="81" customWidth="1"/>
    <col min="11527" max="11527" width="23" style="81" bestFit="1" customWidth="1"/>
    <col min="11528" max="11528" width="19.5703125" style="81" customWidth="1"/>
    <col min="11529" max="11529" width="23" style="81" bestFit="1" customWidth="1"/>
    <col min="11530" max="11530" width="18" style="81" customWidth="1"/>
    <col min="11531" max="11531" width="22" style="81" customWidth="1"/>
    <col min="11532" max="11532" width="25.85546875" style="81" customWidth="1"/>
    <col min="11533" max="11533" width="24.140625" style="81" customWidth="1"/>
    <col min="11534" max="11534" width="8.140625" style="81" customWidth="1"/>
    <col min="11535" max="11776" width="11.42578125" style="81"/>
    <col min="11777" max="11777" width="5.42578125" style="81" customWidth="1"/>
    <col min="11778" max="11778" width="48.140625" style="81" customWidth="1"/>
    <col min="11779" max="11779" width="21.140625" style="81" customWidth="1"/>
    <col min="11780" max="11780" width="21.28515625" style="81" customWidth="1"/>
    <col min="11781" max="11782" width="19" style="81" customWidth="1"/>
    <col min="11783" max="11783" width="23" style="81" bestFit="1" customWidth="1"/>
    <col min="11784" max="11784" width="19.5703125" style="81" customWidth="1"/>
    <col min="11785" max="11785" width="23" style="81" bestFit="1" customWidth="1"/>
    <col min="11786" max="11786" width="18" style="81" customWidth="1"/>
    <col min="11787" max="11787" width="22" style="81" customWidth="1"/>
    <col min="11788" max="11788" width="25.85546875" style="81" customWidth="1"/>
    <col min="11789" max="11789" width="24.140625" style="81" customWidth="1"/>
    <col min="11790" max="11790" width="8.140625" style="81" customWidth="1"/>
    <col min="11791" max="12032" width="11.42578125" style="81"/>
    <col min="12033" max="12033" width="5.42578125" style="81" customWidth="1"/>
    <col min="12034" max="12034" width="48.140625" style="81" customWidth="1"/>
    <col min="12035" max="12035" width="21.140625" style="81" customWidth="1"/>
    <col min="12036" max="12036" width="21.28515625" style="81" customWidth="1"/>
    <col min="12037" max="12038" width="19" style="81" customWidth="1"/>
    <col min="12039" max="12039" width="23" style="81" bestFit="1" customWidth="1"/>
    <col min="12040" max="12040" width="19.5703125" style="81" customWidth="1"/>
    <col min="12041" max="12041" width="23" style="81" bestFit="1" customWidth="1"/>
    <col min="12042" max="12042" width="18" style="81" customWidth="1"/>
    <col min="12043" max="12043" width="22" style="81" customWidth="1"/>
    <col min="12044" max="12044" width="25.85546875" style="81" customWidth="1"/>
    <col min="12045" max="12045" width="24.140625" style="81" customWidth="1"/>
    <col min="12046" max="12046" width="8.140625" style="81" customWidth="1"/>
    <col min="12047" max="12288" width="11.42578125" style="81"/>
    <col min="12289" max="12289" width="5.42578125" style="81" customWidth="1"/>
    <col min="12290" max="12290" width="48.140625" style="81" customWidth="1"/>
    <col min="12291" max="12291" width="21.140625" style="81" customWidth="1"/>
    <col min="12292" max="12292" width="21.28515625" style="81" customWidth="1"/>
    <col min="12293" max="12294" width="19" style="81" customWidth="1"/>
    <col min="12295" max="12295" width="23" style="81" bestFit="1" customWidth="1"/>
    <col min="12296" max="12296" width="19.5703125" style="81" customWidth="1"/>
    <col min="12297" max="12297" width="23" style="81" bestFit="1" customWidth="1"/>
    <col min="12298" max="12298" width="18" style="81" customWidth="1"/>
    <col min="12299" max="12299" width="22" style="81" customWidth="1"/>
    <col min="12300" max="12300" width="25.85546875" style="81" customWidth="1"/>
    <col min="12301" max="12301" width="24.140625" style="81" customWidth="1"/>
    <col min="12302" max="12302" width="8.140625" style="81" customWidth="1"/>
    <col min="12303" max="12544" width="11.42578125" style="81"/>
    <col min="12545" max="12545" width="5.42578125" style="81" customWidth="1"/>
    <col min="12546" max="12546" width="48.140625" style="81" customWidth="1"/>
    <col min="12547" max="12547" width="21.140625" style="81" customWidth="1"/>
    <col min="12548" max="12548" width="21.28515625" style="81" customWidth="1"/>
    <col min="12549" max="12550" width="19" style="81" customWidth="1"/>
    <col min="12551" max="12551" width="23" style="81" bestFit="1" customWidth="1"/>
    <col min="12552" max="12552" width="19.5703125" style="81" customWidth="1"/>
    <col min="12553" max="12553" width="23" style="81" bestFit="1" customWidth="1"/>
    <col min="12554" max="12554" width="18" style="81" customWidth="1"/>
    <col min="12555" max="12555" width="22" style="81" customWidth="1"/>
    <col min="12556" max="12556" width="25.85546875" style="81" customWidth="1"/>
    <col min="12557" max="12557" width="24.140625" style="81" customWidth="1"/>
    <col min="12558" max="12558" width="8.140625" style="81" customWidth="1"/>
    <col min="12559" max="12800" width="11.42578125" style="81"/>
    <col min="12801" max="12801" width="5.42578125" style="81" customWidth="1"/>
    <col min="12802" max="12802" width="48.140625" style="81" customWidth="1"/>
    <col min="12803" max="12803" width="21.140625" style="81" customWidth="1"/>
    <col min="12804" max="12804" width="21.28515625" style="81" customWidth="1"/>
    <col min="12805" max="12806" width="19" style="81" customWidth="1"/>
    <col min="12807" max="12807" width="23" style="81" bestFit="1" customWidth="1"/>
    <col min="12808" max="12808" width="19.5703125" style="81" customWidth="1"/>
    <col min="12809" max="12809" width="23" style="81" bestFit="1" customWidth="1"/>
    <col min="12810" max="12810" width="18" style="81" customWidth="1"/>
    <col min="12811" max="12811" width="22" style="81" customWidth="1"/>
    <col min="12812" max="12812" width="25.85546875" style="81" customWidth="1"/>
    <col min="12813" max="12813" width="24.140625" style="81" customWidth="1"/>
    <col min="12814" max="12814" width="8.140625" style="81" customWidth="1"/>
    <col min="12815" max="13056" width="11.42578125" style="81"/>
    <col min="13057" max="13057" width="5.42578125" style="81" customWidth="1"/>
    <col min="13058" max="13058" width="48.140625" style="81" customWidth="1"/>
    <col min="13059" max="13059" width="21.140625" style="81" customWidth="1"/>
    <col min="13060" max="13060" width="21.28515625" style="81" customWidth="1"/>
    <col min="13061" max="13062" width="19" style="81" customWidth="1"/>
    <col min="13063" max="13063" width="23" style="81" bestFit="1" customWidth="1"/>
    <col min="13064" max="13064" width="19.5703125" style="81" customWidth="1"/>
    <col min="13065" max="13065" width="23" style="81" bestFit="1" customWidth="1"/>
    <col min="13066" max="13066" width="18" style="81" customWidth="1"/>
    <col min="13067" max="13067" width="22" style="81" customWidth="1"/>
    <col min="13068" max="13068" width="25.85546875" style="81" customWidth="1"/>
    <col min="13069" max="13069" width="24.140625" style="81" customWidth="1"/>
    <col min="13070" max="13070" width="8.140625" style="81" customWidth="1"/>
    <col min="13071" max="13312" width="11.42578125" style="81"/>
    <col min="13313" max="13313" width="5.42578125" style="81" customWidth="1"/>
    <col min="13314" max="13314" width="48.140625" style="81" customWidth="1"/>
    <col min="13315" max="13315" width="21.140625" style="81" customWidth="1"/>
    <col min="13316" max="13316" width="21.28515625" style="81" customWidth="1"/>
    <col min="13317" max="13318" width="19" style="81" customWidth="1"/>
    <col min="13319" max="13319" width="23" style="81" bestFit="1" customWidth="1"/>
    <col min="13320" max="13320" width="19.5703125" style="81" customWidth="1"/>
    <col min="13321" max="13321" width="23" style="81" bestFit="1" customWidth="1"/>
    <col min="13322" max="13322" width="18" style="81" customWidth="1"/>
    <col min="13323" max="13323" width="22" style="81" customWidth="1"/>
    <col min="13324" max="13324" width="25.85546875" style="81" customWidth="1"/>
    <col min="13325" max="13325" width="24.140625" style="81" customWidth="1"/>
    <col min="13326" max="13326" width="8.140625" style="81" customWidth="1"/>
    <col min="13327" max="13568" width="11.42578125" style="81"/>
    <col min="13569" max="13569" width="5.42578125" style="81" customWidth="1"/>
    <col min="13570" max="13570" width="48.140625" style="81" customWidth="1"/>
    <col min="13571" max="13571" width="21.140625" style="81" customWidth="1"/>
    <col min="13572" max="13572" width="21.28515625" style="81" customWidth="1"/>
    <col min="13573" max="13574" width="19" style="81" customWidth="1"/>
    <col min="13575" max="13575" width="23" style="81" bestFit="1" customWidth="1"/>
    <col min="13576" max="13576" width="19.5703125" style="81" customWidth="1"/>
    <col min="13577" max="13577" width="23" style="81" bestFit="1" customWidth="1"/>
    <col min="13578" max="13578" width="18" style="81" customWidth="1"/>
    <col min="13579" max="13579" width="22" style="81" customWidth="1"/>
    <col min="13580" max="13580" width="25.85546875" style="81" customWidth="1"/>
    <col min="13581" max="13581" width="24.140625" style="81" customWidth="1"/>
    <col min="13582" max="13582" width="8.140625" style="81" customWidth="1"/>
    <col min="13583" max="13824" width="11.42578125" style="81"/>
    <col min="13825" max="13825" width="5.42578125" style="81" customWidth="1"/>
    <col min="13826" max="13826" width="48.140625" style="81" customWidth="1"/>
    <col min="13827" max="13827" width="21.140625" style="81" customWidth="1"/>
    <col min="13828" max="13828" width="21.28515625" style="81" customWidth="1"/>
    <col min="13829" max="13830" width="19" style="81" customWidth="1"/>
    <col min="13831" max="13831" width="23" style="81" bestFit="1" customWidth="1"/>
    <col min="13832" max="13832" width="19.5703125" style="81" customWidth="1"/>
    <col min="13833" max="13833" width="23" style="81" bestFit="1" customWidth="1"/>
    <col min="13834" max="13834" width="18" style="81" customWidth="1"/>
    <col min="13835" max="13835" width="22" style="81" customWidth="1"/>
    <col min="13836" max="13836" width="25.85546875" style="81" customWidth="1"/>
    <col min="13837" max="13837" width="24.140625" style="81" customWidth="1"/>
    <col min="13838" max="13838" width="8.140625" style="81" customWidth="1"/>
    <col min="13839" max="14080" width="11.42578125" style="81"/>
    <col min="14081" max="14081" width="5.42578125" style="81" customWidth="1"/>
    <col min="14082" max="14082" width="48.140625" style="81" customWidth="1"/>
    <col min="14083" max="14083" width="21.140625" style="81" customWidth="1"/>
    <col min="14084" max="14084" width="21.28515625" style="81" customWidth="1"/>
    <col min="14085" max="14086" width="19" style="81" customWidth="1"/>
    <col min="14087" max="14087" width="23" style="81" bestFit="1" customWidth="1"/>
    <col min="14088" max="14088" width="19.5703125" style="81" customWidth="1"/>
    <col min="14089" max="14089" width="23" style="81" bestFit="1" customWidth="1"/>
    <col min="14090" max="14090" width="18" style="81" customWidth="1"/>
    <col min="14091" max="14091" width="22" style="81" customWidth="1"/>
    <col min="14092" max="14092" width="25.85546875" style="81" customWidth="1"/>
    <col min="14093" max="14093" width="24.140625" style="81" customWidth="1"/>
    <col min="14094" max="14094" width="8.140625" style="81" customWidth="1"/>
    <col min="14095" max="14336" width="11.42578125" style="81"/>
    <col min="14337" max="14337" width="5.42578125" style="81" customWidth="1"/>
    <col min="14338" max="14338" width="48.140625" style="81" customWidth="1"/>
    <col min="14339" max="14339" width="21.140625" style="81" customWidth="1"/>
    <col min="14340" max="14340" width="21.28515625" style="81" customWidth="1"/>
    <col min="14341" max="14342" width="19" style="81" customWidth="1"/>
    <col min="14343" max="14343" width="23" style="81" bestFit="1" customWidth="1"/>
    <col min="14344" max="14344" width="19.5703125" style="81" customWidth="1"/>
    <col min="14345" max="14345" width="23" style="81" bestFit="1" customWidth="1"/>
    <col min="14346" max="14346" width="18" style="81" customWidth="1"/>
    <col min="14347" max="14347" width="22" style="81" customWidth="1"/>
    <col min="14348" max="14348" width="25.85546875" style="81" customWidth="1"/>
    <col min="14349" max="14349" width="24.140625" style="81" customWidth="1"/>
    <col min="14350" max="14350" width="8.140625" style="81" customWidth="1"/>
    <col min="14351" max="14592" width="11.42578125" style="81"/>
    <col min="14593" max="14593" width="5.42578125" style="81" customWidth="1"/>
    <col min="14594" max="14594" width="48.140625" style="81" customWidth="1"/>
    <col min="14595" max="14595" width="21.140625" style="81" customWidth="1"/>
    <col min="14596" max="14596" width="21.28515625" style="81" customWidth="1"/>
    <col min="14597" max="14598" width="19" style="81" customWidth="1"/>
    <col min="14599" max="14599" width="23" style="81" bestFit="1" customWidth="1"/>
    <col min="14600" max="14600" width="19.5703125" style="81" customWidth="1"/>
    <col min="14601" max="14601" width="23" style="81" bestFit="1" customWidth="1"/>
    <col min="14602" max="14602" width="18" style="81" customWidth="1"/>
    <col min="14603" max="14603" width="22" style="81" customWidth="1"/>
    <col min="14604" max="14604" width="25.85546875" style="81" customWidth="1"/>
    <col min="14605" max="14605" width="24.140625" style="81" customWidth="1"/>
    <col min="14606" max="14606" width="8.140625" style="81" customWidth="1"/>
    <col min="14607" max="14848" width="11.42578125" style="81"/>
    <col min="14849" max="14849" width="5.42578125" style="81" customWidth="1"/>
    <col min="14850" max="14850" width="48.140625" style="81" customWidth="1"/>
    <col min="14851" max="14851" width="21.140625" style="81" customWidth="1"/>
    <col min="14852" max="14852" width="21.28515625" style="81" customWidth="1"/>
    <col min="14853" max="14854" width="19" style="81" customWidth="1"/>
    <col min="14855" max="14855" width="23" style="81" bestFit="1" customWidth="1"/>
    <col min="14856" max="14856" width="19.5703125" style="81" customWidth="1"/>
    <col min="14857" max="14857" width="23" style="81" bestFit="1" customWidth="1"/>
    <col min="14858" max="14858" width="18" style="81" customWidth="1"/>
    <col min="14859" max="14859" width="22" style="81" customWidth="1"/>
    <col min="14860" max="14860" width="25.85546875" style="81" customWidth="1"/>
    <col min="14861" max="14861" width="24.140625" style="81" customWidth="1"/>
    <col min="14862" max="14862" width="8.140625" style="81" customWidth="1"/>
    <col min="14863" max="15104" width="11.42578125" style="81"/>
    <col min="15105" max="15105" width="5.42578125" style="81" customWidth="1"/>
    <col min="15106" max="15106" width="48.140625" style="81" customWidth="1"/>
    <col min="15107" max="15107" width="21.140625" style="81" customWidth="1"/>
    <col min="15108" max="15108" width="21.28515625" style="81" customWidth="1"/>
    <col min="15109" max="15110" width="19" style="81" customWidth="1"/>
    <col min="15111" max="15111" width="23" style="81" bestFit="1" customWidth="1"/>
    <col min="15112" max="15112" width="19.5703125" style="81" customWidth="1"/>
    <col min="15113" max="15113" width="23" style="81" bestFit="1" customWidth="1"/>
    <col min="15114" max="15114" width="18" style="81" customWidth="1"/>
    <col min="15115" max="15115" width="22" style="81" customWidth="1"/>
    <col min="15116" max="15116" width="25.85546875" style="81" customWidth="1"/>
    <col min="15117" max="15117" width="24.140625" style="81" customWidth="1"/>
    <col min="15118" max="15118" width="8.140625" style="81" customWidth="1"/>
    <col min="15119" max="15360" width="11.42578125" style="81"/>
    <col min="15361" max="15361" width="5.42578125" style="81" customWidth="1"/>
    <col min="15362" max="15362" width="48.140625" style="81" customWidth="1"/>
    <col min="15363" max="15363" width="21.140625" style="81" customWidth="1"/>
    <col min="15364" max="15364" width="21.28515625" style="81" customWidth="1"/>
    <col min="15365" max="15366" width="19" style="81" customWidth="1"/>
    <col min="15367" max="15367" width="23" style="81" bestFit="1" customWidth="1"/>
    <col min="15368" max="15368" width="19.5703125" style="81" customWidth="1"/>
    <col min="15369" max="15369" width="23" style="81" bestFit="1" customWidth="1"/>
    <col min="15370" max="15370" width="18" style="81" customWidth="1"/>
    <col min="15371" max="15371" width="22" style="81" customWidth="1"/>
    <col min="15372" max="15372" width="25.85546875" style="81" customWidth="1"/>
    <col min="15373" max="15373" width="24.140625" style="81" customWidth="1"/>
    <col min="15374" max="15374" width="8.140625" style="81" customWidth="1"/>
    <col min="15375" max="15616" width="11.42578125" style="81"/>
    <col min="15617" max="15617" width="5.42578125" style="81" customWidth="1"/>
    <col min="15618" max="15618" width="48.140625" style="81" customWidth="1"/>
    <col min="15619" max="15619" width="21.140625" style="81" customWidth="1"/>
    <col min="15620" max="15620" width="21.28515625" style="81" customWidth="1"/>
    <col min="15621" max="15622" width="19" style="81" customWidth="1"/>
    <col min="15623" max="15623" width="23" style="81" bestFit="1" customWidth="1"/>
    <col min="15624" max="15624" width="19.5703125" style="81" customWidth="1"/>
    <col min="15625" max="15625" width="23" style="81" bestFit="1" customWidth="1"/>
    <col min="15626" max="15626" width="18" style="81" customWidth="1"/>
    <col min="15627" max="15627" width="22" style="81" customWidth="1"/>
    <col min="15628" max="15628" width="25.85546875" style="81" customWidth="1"/>
    <col min="15629" max="15629" width="24.140625" style="81" customWidth="1"/>
    <col min="15630" max="15630" width="8.140625" style="81" customWidth="1"/>
    <col min="15631" max="15872" width="11.42578125" style="81"/>
    <col min="15873" max="15873" width="5.42578125" style="81" customWidth="1"/>
    <col min="15874" max="15874" width="48.140625" style="81" customWidth="1"/>
    <col min="15875" max="15875" width="21.140625" style="81" customWidth="1"/>
    <col min="15876" max="15876" width="21.28515625" style="81" customWidth="1"/>
    <col min="15877" max="15878" width="19" style="81" customWidth="1"/>
    <col min="15879" max="15879" width="23" style="81" bestFit="1" customWidth="1"/>
    <col min="15880" max="15880" width="19.5703125" style="81" customWidth="1"/>
    <col min="15881" max="15881" width="23" style="81" bestFit="1" customWidth="1"/>
    <col min="15882" max="15882" width="18" style="81" customWidth="1"/>
    <col min="15883" max="15883" width="22" style="81" customWidth="1"/>
    <col min="15884" max="15884" width="25.85546875" style="81" customWidth="1"/>
    <col min="15885" max="15885" width="24.140625" style="81" customWidth="1"/>
    <col min="15886" max="15886" width="8.140625" style="81" customWidth="1"/>
    <col min="15887" max="16128" width="11.42578125" style="81"/>
    <col min="16129" max="16129" width="5.42578125" style="81" customWidth="1"/>
    <col min="16130" max="16130" width="48.140625" style="81" customWidth="1"/>
    <col min="16131" max="16131" width="21.140625" style="81" customWidth="1"/>
    <col min="16132" max="16132" width="21.28515625" style="81" customWidth="1"/>
    <col min="16133" max="16134" width="19" style="81" customWidth="1"/>
    <col min="16135" max="16135" width="23" style="81" bestFit="1" customWidth="1"/>
    <col min="16136" max="16136" width="19.5703125" style="81" customWidth="1"/>
    <col min="16137" max="16137" width="23" style="81" bestFit="1" customWidth="1"/>
    <col min="16138" max="16138" width="18" style="81" customWidth="1"/>
    <col min="16139" max="16139" width="22" style="81" customWidth="1"/>
    <col min="16140" max="16140" width="25.85546875" style="81" customWidth="1"/>
    <col min="16141" max="16141" width="24.140625" style="81" customWidth="1"/>
    <col min="16142" max="16142" width="8.140625" style="81" customWidth="1"/>
    <col min="16143" max="16384" width="11.42578125" style="81"/>
  </cols>
  <sheetData>
    <row r="1" spans="1:15" s="71" customFormat="1" x14ac:dyDescent="0.25">
      <c r="F1" s="84"/>
      <c r="N1" s="209"/>
      <c r="O1" s="210"/>
    </row>
    <row r="2" spans="1:15" s="71" customFormat="1" x14ac:dyDescent="0.25">
      <c r="F2" s="84"/>
      <c r="K2" s="83"/>
      <c r="N2" s="209"/>
      <c r="O2" s="210"/>
    </row>
    <row r="3" spans="1:15" s="71" customFormat="1" x14ac:dyDescent="0.25">
      <c r="B3" s="83"/>
      <c r="C3" s="83"/>
      <c r="D3" s="83"/>
      <c r="F3" s="84"/>
      <c r="N3" s="209"/>
      <c r="O3" s="210"/>
    </row>
    <row r="4" spans="1:15" s="85" customFormat="1" ht="20.25" x14ac:dyDescent="0.3">
      <c r="A4" s="435" t="s">
        <v>0</v>
      </c>
      <c r="B4" s="435"/>
      <c r="C4" s="435"/>
      <c r="D4" s="435"/>
      <c r="E4" s="435"/>
      <c r="F4" s="435"/>
      <c r="G4" s="435"/>
      <c r="H4" s="435"/>
      <c r="I4" s="435"/>
      <c r="J4" s="435"/>
      <c r="K4" s="435"/>
      <c r="L4" s="435"/>
      <c r="M4" s="435"/>
      <c r="N4" s="209"/>
      <c r="O4" s="210"/>
    </row>
    <row r="5" spans="1:15" s="85" customFormat="1" ht="20.25" x14ac:dyDescent="0.3">
      <c r="A5" s="435" t="s">
        <v>1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209"/>
      <c r="O5" s="210"/>
    </row>
    <row r="6" spans="1:15" s="85" customFormat="1" ht="20.25" x14ac:dyDescent="0.3">
      <c r="A6" s="86"/>
      <c r="B6" s="86"/>
      <c r="C6" s="86"/>
      <c r="D6" s="86"/>
      <c r="E6" s="86"/>
      <c r="F6" s="87" t="s">
        <v>2</v>
      </c>
      <c r="G6" s="88" t="s">
        <v>72</v>
      </c>
      <c r="H6" s="86" t="s">
        <v>4</v>
      </c>
      <c r="I6" s="86"/>
      <c r="J6" s="86"/>
      <c r="K6" s="86"/>
      <c r="L6" s="86"/>
      <c r="M6" s="86"/>
      <c r="N6" s="209"/>
      <c r="O6" s="210"/>
    </row>
    <row r="7" spans="1:15" s="85" customFormat="1" ht="20.25" x14ac:dyDescent="0.3">
      <c r="A7" s="86"/>
      <c r="B7" s="86"/>
      <c r="C7" s="86"/>
      <c r="D7" s="86"/>
      <c r="E7" s="86"/>
      <c r="F7" s="87"/>
      <c r="G7" s="88"/>
      <c r="H7" s="86"/>
      <c r="I7" s="86"/>
      <c r="J7" s="86"/>
      <c r="K7" s="86"/>
      <c r="L7" s="86"/>
      <c r="M7" s="86"/>
      <c r="N7" s="209"/>
      <c r="O7" s="210"/>
    </row>
    <row r="8" spans="1:15" s="85" customFormat="1" ht="21" thickBot="1" x14ac:dyDescent="0.35">
      <c r="A8" s="86"/>
      <c r="B8" s="86"/>
      <c r="C8" s="86"/>
      <c r="D8" s="86"/>
      <c r="E8" s="86"/>
      <c r="F8" s="87"/>
      <c r="G8" s="88"/>
      <c r="H8" s="86"/>
      <c r="I8" s="86"/>
      <c r="J8" s="86"/>
      <c r="K8" s="86"/>
      <c r="L8" s="86"/>
      <c r="M8" s="86"/>
      <c r="N8" s="209"/>
      <c r="O8" s="210"/>
    </row>
    <row r="9" spans="1:15" s="71" customFormat="1" ht="16.5" thickTop="1" x14ac:dyDescent="0.25">
      <c r="A9" s="436" t="s">
        <v>5</v>
      </c>
      <c r="B9" s="437"/>
      <c r="C9" s="440" t="s">
        <v>6</v>
      </c>
      <c r="D9" s="440"/>
      <c r="E9" s="440"/>
      <c r="F9" s="440"/>
      <c r="G9" s="440"/>
      <c r="H9" s="440"/>
      <c r="I9" s="440"/>
      <c r="J9" s="440"/>
      <c r="K9" s="440"/>
      <c r="L9" s="441" t="s">
        <v>7</v>
      </c>
      <c r="M9" s="443" t="s">
        <v>8</v>
      </c>
      <c r="O9" s="210"/>
    </row>
    <row r="10" spans="1:15" s="78" customFormat="1" ht="16.5" thickBot="1" x14ac:dyDescent="0.3">
      <c r="A10" s="438"/>
      <c r="B10" s="439"/>
      <c r="C10" s="75" t="s">
        <v>9</v>
      </c>
      <c r="D10" s="76" t="s">
        <v>10</v>
      </c>
      <c r="E10" s="76" t="s">
        <v>11</v>
      </c>
      <c r="F10" s="76" t="s">
        <v>12</v>
      </c>
      <c r="G10" s="76" t="s">
        <v>13</v>
      </c>
      <c r="H10" s="76" t="s">
        <v>14</v>
      </c>
      <c r="I10" s="76" t="s">
        <v>15</v>
      </c>
      <c r="J10" s="76" t="s">
        <v>16</v>
      </c>
      <c r="K10" s="77" t="s">
        <v>17</v>
      </c>
      <c r="L10" s="442"/>
      <c r="M10" s="444"/>
      <c r="O10" s="79"/>
    </row>
    <row r="11" spans="1:15" ht="16.5" thickTop="1" x14ac:dyDescent="0.25">
      <c r="A11" s="89">
        <v>1</v>
      </c>
      <c r="B11" s="90" t="s">
        <v>18</v>
      </c>
      <c r="C11" s="91">
        <v>128635.62084800001</v>
      </c>
      <c r="D11" s="92">
        <v>1.169</v>
      </c>
      <c r="E11" s="92">
        <v>0</v>
      </c>
      <c r="F11" s="93">
        <v>0</v>
      </c>
      <c r="G11" s="92">
        <v>1708556.9785249999</v>
      </c>
      <c r="H11" s="92">
        <v>3560.3477210000001</v>
      </c>
      <c r="I11" s="92">
        <v>1160669.5056729999</v>
      </c>
      <c r="J11" s="92">
        <v>0</v>
      </c>
      <c r="K11" s="94">
        <v>4971.8395010000004</v>
      </c>
      <c r="L11" s="95">
        <v>1190993.2553989999</v>
      </c>
      <c r="M11" s="96">
        <v>4197388.7166670002</v>
      </c>
      <c r="N11" s="211"/>
    </row>
    <row r="12" spans="1:15" x14ac:dyDescent="0.25">
      <c r="A12" s="97">
        <v>2</v>
      </c>
      <c r="B12" s="98" t="s">
        <v>19</v>
      </c>
      <c r="C12" s="99">
        <v>351659.35051399999</v>
      </c>
      <c r="D12" s="100">
        <v>92.468279999999993</v>
      </c>
      <c r="E12" s="100">
        <v>0</v>
      </c>
      <c r="F12" s="101">
        <v>0</v>
      </c>
      <c r="G12" s="100">
        <v>761435.98736399994</v>
      </c>
      <c r="H12" s="100">
        <v>3167.5235290000001</v>
      </c>
      <c r="I12" s="100">
        <v>2904633.807881</v>
      </c>
      <c r="J12" s="100">
        <v>0</v>
      </c>
      <c r="K12" s="102">
        <v>2650.8171860000002</v>
      </c>
      <c r="L12" s="103">
        <v>3620011.3595409999</v>
      </c>
      <c r="M12" s="104">
        <v>7643651.3142949995</v>
      </c>
      <c r="N12" s="211"/>
    </row>
    <row r="13" spans="1:15" x14ac:dyDescent="0.25">
      <c r="A13" s="97">
        <v>3</v>
      </c>
      <c r="B13" s="98" t="s">
        <v>20</v>
      </c>
      <c r="C13" s="99">
        <v>70521.451677999998</v>
      </c>
      <c r="D13" s="100">
        <v>29.219899999999999</v>
      </c>
      <c r="E13" s="100">
        <v>0</v>
      </c>
      <c r="F13" s="101">
        <v>0</v>
      </c>
      <c r="G13" s="100">
        <v>0</v>
      </c>
      <c r="H13" s="100">
        <v>0</v>
      </c>
      <c r="I13" s="100">
        <v>0</v>
      </c>
      <c r="J13" s="100">
        <v>0</v>
      </c>
      <c r="K13" s="102">
        <v>0</v>
      </c>
      <c r="L13" s="103">
        <v>876.19315500000005</v>
      </c>
      <c r="M13" s="104">
        <v>71426.864732999995</v>
      </c>
      <c r="N13" s="211"/>
    </row>
    <row r="14" spans="1:15" x14ac:dyDescent="0.25">
      <c r="A14" s="97">
        <v>4</v>
      </c>
      <c r="B14" s="98" t="s">
        <v>21</v>
      </c>
      <c r="C14" s="99">
        <v>17796.198271000001</v>
      </c>
      <c r="D14" s="100">
        <v>0</v>
      </c>
      <c r="E14" s="105">
        <v>0</v>
      </c>
      <c r="F14" s="106">
        <v>0</v>
      </c>
      <c r="G14" s="100">
        <v>1047973.172792</v>
      </c>
      <c r="H14" s="100">
        <v>599.94531400000005</v>
      </c>
      <c r="I14" s="100">
        <v>3979694.8001350001</v>
      </c>
      <c r="J14" s="100">
        <v>0</v>
      </c>
      <c r="K14" s="102">
        <v>4960.6773720000001</v>
      </c>
      <c r="L14" s="103">
        <v>2279440.7073240001</v>
      </c>
      <c r="M14" s="104">
        <v>7330465.5012080008</v>
      </c>
      <c r="N14" s="211"/>
    </row>
    <row r="15" spans="1:15" x14ac:dyDescent="0.25">
      <c r="A15" s="97">
        <v>5</v>
      </c>
      <c r="B15" s="98" t="s">
        <v>22</v>
      </c>
      <c r="C15" s="99">
        <v>134397.282695</v>
      </c>
      <c r="D15" s="100">
        <v>0</v>
      </c>
      <c r="E15" s="100">
        <v>0</v>
      </c>
      <c r="F15" s="101">
        <v>0</v>
      </c>
      <c r="G15" s="100">
        <v>125098.277732</v>
      </c>
      <c r="H15" s="100">
        <v>284.80966699999999</v>
      </c>
      <c r="I15" s="100">
        <v>925460.14762099995</v>
      </c>
      <c r="J15" s="100">
        <v>0</v>
      </c>
      <c r="K15" s="102">
        <v>257.13639999999998</v>
      </c>
      <c r="L15" s="103">
        <v>224101.952445</v>
      </c>
      <c r="M15" s="104">
        <v>1409599.6065599998</v>
      </c>
      <c r="N15" s="211"/>
    </row>
    <row r="16" spans="1:15" x14ac:dyDescent="0.25">
      <c r="A16" s="97">
        <v>6</v>
      </c>
      <c r="B16" s="98" t="s">
        <v>23</v>
      </c>
      <c r="C16" s="99">
        <v>131544.357911</v>
      </c>
      <c r="D16" s="100">
        <v>8.4879999999999995</v>
      </c>
      <c r="E16" s="100">
        <v>0</v>
      </c>
      <c r="F16" s="101">
        <v>0</v>
      </c>
      <c r="G16" s="100">
        <v>69158.558365999997</v>
      </c>
      <c r="H16" s="100">
        <v>1197.5002010000001</v>
      </c>
      <c r="I16" s="100">
        <v>74378.637331999998</v>
      </c>
      <c r="J16" s="100">
        <v>0</v>
      </c>
      <c r="K16" s="102">
        <v>2346.9131499999999</v>
      </c>
      <c r="L16" s="103">
        <v>2714403.9425969999</v>
      </c>
      <c r="M16" s="104">
        <v>2993038.3975569997</v>
      </c>
      <c r="N16" s="211"/>
    </row>
    <row r="17" spans="1:16" x14ac:dyDescent="0.25">
      <c r="A17" s="97">
        <v>7</v>
      </c>
      <c r="B17" s="98" t="s">
        <v>24</v>
      </c>
      <c r="C17" s="99">
        <v>101067.565478</v>
      </c>
      <c r="D17" s="100">
        <v>0</v>
      </c>
      <c r="E17" s="100">
        <v>0</v>
      </c>
      <c r="F17" s="101">
        <v>0</v>
      </c>
      <c r="G17" s="100">
        <v>518849.77404699998</v>
      </c>
      <c r="H17" s="100">
        <v>5926.1947360000004</v>
      </c>
      <c r="I17" s="100">
        <v>1983344.163247</v>
      </c>
      <c r="J17" s="100">
        <v>0</v>
      </c>
      <c r="K17" s="102">
        <v>158.81059999999999</v>
      </c>
      <c r="L17" s="103">
        <v>989076.58501899999</v>
      </c>
      <c r="M17" s="104">
        <v>3598423.0931269997</v>
      </c>
      <c r="N17" s="211"/>
    </row>
    <row r="18" spans="1:16" x14ac:dyDescent="0.25">
      <c r="A18" s="97">
        <v>8</v>
      </c>
      <c r="B18" s="98" t="s">
        <v>25</v>
      </c>
      <c r="C18" s="99">
        <v>299858.69334900001</v>
      </c>
      <c r="D18" s="100">
        <v>0</v>
      </c>
      <c r="E18" s="100">
        <v>0</v>
      </c>
      <c r="F18" s="101">
        <v>0</v>
      </c>
      <c r="G18" s="100">
        <v>1768542.1134919999</v>
      </c>
      <c r="H18" s="100">
        <v>13069.790125</v>
      </c>
      <c r="I18" s="100">
        <v>2733155.5856699999</v>
      </c>
      <c r="J18" s="100">
        <v>0</v>
      </c>
      <c r="K18" s="102">
        <v>269.32075400000002</v>
      </c>
      <c r="L18" s="103">
        <v>5000</v>
      </c>
      <c r="M18" s="104">
        <v>4819895.5033900002</v>
      </c>
      <c r="N18" s="211"/>
    </row>
    <row r="19" spans="1:16" s="80" customFormat="1" x14ac:dyDescent="0.25">
      <c r="A19" s="97">
        <v>9</v>
      </c>
      <c r="B19" s="98" t="s">
        <v>26</v>
      </c>
      <c r="C19" s="99">
        <v>760694.83663100004</v>
      </c>
      <c r="D19" s="100">
        <v>45.966799999999999</v>
      </c>
      <c r="E19" s="100">
        <v>0</v>
      </c>
      <c r="F19" s="101">
        <v>0</v>
      </c>
      <c r="G19" s="100">
        <v>506786.67713999999</v>
      </c>
      <c r="H19" s="100">
        <v>4732.3294820000001</v>
      </c>
      <c r="I19" s="100">
        <v>675098.37964299996</v>
      </c>
      <c r="J19" s="100">
        <v>0</v>
      </c>
      <c r="K19" s="102">
        <v>9678.1746920000005</v>
      </c>
      <c r="L19" s="103">
        <v>1850113.761838</v>
      </c>
      <c r="M19" s="104">
        <v>3807150.1262260005</v>
      </c>
      <c r="N19" s="211"/>
      <c r="P19" s="81"/>
    </row>
    <row r="20" spans="1:16" s="80" customFormat="1" x14ac:dyDescent="0.25">
      <c r="A20" s="97">
        <v>10</v>
      </c>
      <c r="B20" s="98" t="s">
        <v>27</v>
      </c>
      <c r="C20" s="99">
        <v>90930.553784000003</v>
      </c>
      <c r="D20" s="100">
        <v>0</v>
      </c>
      <c r="E20" s="100">
        <v>0</v>
      </c>
      <c r="F20" s="101">
        <v>0</v>
      </c>
      <c r="G20" s="100">
        <v>28020.743407000002</v>
      </c>
      <c r="H20" s="100">
        <v>0</v>
      </c>
      <c r="I20" s="100">
        <v>854427.49011500005</v>
      </c>
      <c r="J20" s="100">
        <v>0</v>
      </c>
      <c r="K20" s="102">
        <v>0</v>
      </c>
      <c r="L20" s="103">
        <v>9412.4724480000004</v>
      </c>
      <c r="M20" s="104">
        <v>982791.259754</v>
      </c>
      <c r="N20" s="211"/>
      <c r="P20" s="81"/>
    </row>
    <row r="21" spans="1:16" s="80" customFormat="1" x14ac:dyDescent="0.25">
      <c r="A21" s="97">
        <v>11</v>
      </c>
      <c r="B21" s="98" t="s">
        <v>28</v>
      </c>
      <c r="C21" s="99">
        <v>110805.784201</v>
      </c>
      <c r="D21" s="100">
        <v>0</v>
      </c>
      <c r="E21" s="100">
        <v>0</v>
      </c>
      <c r="F21" s="101">
        <v>0</v>
      </c>
      <c r="G21" s="100">
        <v>18681.486228999998</v>
      </c>
      <c r="H21" s="100">
        <v>2939.3767929999999</v>
      </c>
      <c r="I21" s="100">
        <v>38264.872132999997</v>
      </c>
      <c r="J21" s="100">
        <v>0</v>
      </c>
      <c r="K21" s="102">
        <v>377.06767000000002</v>
      </c>
      <c r="L21" s="103">
        <v>150767.389073</v>
      </c>
      <c r="M21" s="104">
        <v>321835.97609899996</v>
      </c>
      <c r="N21" s="211"/>
      <c r="P21" s="81"/>
    </row>
    <row r="22" spans="1:16" s="80" customFormat="1" x14ac:dyDescent="0.25">
      <c r="A22" s="97">
        <v>12</v>
      </c>
      <c r="B22" s="98" t="s">
        <v>29</v>
      </c>
      <c r="C22" s="99">
        <v>4990.8919800000003</v>
      </c>
      <c r="D22" s="100">
        <v>0</v>
      </c>
      <c r="E22" s="100">
        <v>0</v>
      </c>
      <c r="F22" s="101">
        <v>0</v>
      </c>
      <c r="G22" s="100">
        <v>1844675.262846</v>
      </c>
      <c r="H22" s="100">
        <v>5003.4919520000003</v>
      </c>
      <c r="I22" s="100">
        <v>7346476.3289599996</v>
      </c>
      <c r="J22" s="100">
        <v>0</v>
      </c>
      <c r="K22" s="102">
        <v>0</v>
      </c>
      <c r="L22" s="103">
        <v>4223155.3243000004</v>
      </c>
      <c r="M22" s="104">
        <v>13424301.300038001</v>
      </c>
      <c r="N22" s="211"/>
      <c r="P22" s="81"/>
    </row>
    <row r="23" spans="1:16" s="80" customFormat="1" x14ac:dyDescent="0.25">
      <c r="A23" s="97">
        <v>13</v>
      </c>
      <c r="B23" s="98" t="s">
        <v>30</v>
      </c>
      <c r="C23" s="99">
        <v>136247.21870299999</v>
      </c>
      <c r="D23" s="100">
        <v>0.38600000000000001</v>
      </c>
      <c r="E23" s="100">
        <v>0</v>
      </c>
      <c r="F23" s="101">
        <v>0</v>
      </c>
      <c r="G23" s="100">
        <v>280418.44474100001</v>
      </c>
      <c r="H23" s="100">
        <v>0</v>
      </c>
      <c r="I23" s="100">
        <v>72968.386142999996</v>
      </c>
      <c r="J23" s="100">
        <v>0</v>
      </c>
      <c r="K23" s="102">
        <v>3852.9920160000001</v>
      </c>
      <c r="L23" s="103">
        <v>1951481.2598329999</v>
      </c>
      <c r="M23" s="104">
        <v>2444968.687436</v>
      </c>
      <c r="N23" s="211"/>
      <c r="P23" s="81"/>
    </row>
    <row r="24" spans="1:16" s="80" customFormat="1" x14ac:dyDescent="0.25">
      <c r="A24" s="97">
        <v>14</v>
      </c>
      <c r="B24" s="98" t="s">
        <v>31</v>
      </c>
      <c r="C24" s="99">
        <v>0</v>
      </c>
      <c r="D24" s="100">
        <v>0</v>
      </c>
      <c r="E24" s="100">
        <v>0</v>
      </c>
      <c r="F24" s="101">
        <v>0</v>
      </c>
      <c r="G24" s="100">
        <v>0</v>
      </c>
      <c r="H24" s="100">
        <v>0</v>
      </c>
      <c r="I24" s="100">
        <v>0</v>
      </c>
      <c r="J24" s="100">
        <v>0</v>
      </c>
      <c r="K24" s="102">
        <v>0</v>
      </c>
      <c r="L24" s="103">
        <v>0</v>
      </c>
      <c r="M24" s="104">
        <v>0</v>
      </c>
      <c r="N24" s="211"/>
      <c r="P24" s="81"/>
    </row>
    <row r="25" spans="1:16" s="80" customFormat="1" x14ac:dyDescent="0.25">
      <c r="A25" s="97">
        <v>15</v>
      </c>
      <c r="B25" s="98" t="s">
        <v>32</v>
      </c>
      <c r="C25" s="99">
        <v>335917.62411600002</v>
      </c>
      <c r="D25" s="100">
        <v>2.2959999999999998</v>
      </c>
      <c r="E25" s="100">
        <v>0</v>
      </c>
      <c r="F25" s="101">
        <v>0</v>
      </c>
      <c r="G25" s="100">
        <v>276110.26794200001</v>
      </c>
      <c r="H25" s="100">
        <v>281.57814400000001</v>
      </c>
      <c r="I25" s="100">
        <v>274225.52256299998</v>
      </c>
      <c r="J25" s="100">
        <v>0</v>
      </c>
      <c r="K25" s="102">
        <v>21834.630667000001</v>
      </c>
      <c r="L25" s="103">
        <v>11596.668819</v>
      </c>
      <c r="M25" s="104">
        <v>919968.58825100004</v>
      </c>
      <c r="N25" s="211"/>
      <c r="P25" s="81"/>
    </row>
    <row r="26" spans="1:16" s="80" customFormat="1" x14ac:dyDescent="0.25">
      <c r="A26" s="97">
        <v>16</v>
      </c>
      <c r="B26" s="98" t="s">
        <v>33</v>
      </c>
      <c r="C26" s="99">
        <v>54461.462882</v>
      </c>
      <c r="D26" s="100">
        <v>0</v>
      </c>
      <c r="E26" s="100">
        <v>0</v>
      </c>
      <c r="F26" s="101">
        <v>0</v>
      </c>
      <c r="G26" s="100">
        <v>14930.763719</v>
      </c>
      <c r="H26" s="100">
        <v>4126.5716910000001</v>
      </c>
      <c r="I26" s="100">
        <v>20127.143881</v>
      </c>
      <c r="J26" s="100">
        <v>0</v>
      </c>
      <c r="K26" s="102">
        <v>27.275130999999998</v>
      </c>
      <c r="L26" s="103">
        <v>654125.15826099995</v>
      </c>
      <c r="M26" s="104">
        <v>747798.37556499999</v>
      </c>
      <c r="N26" s="211"/>
      <c r="P26" s="81"/>
    </row>
    <row r="27" spans="1:16" s="80" customFormat="1" x14ac:dyDescent="0.25">
      <c r="A27" s="97">
        <v>17</v>
      </c>
      <c r="B27" s="98" t="s">
        <v>34</v>
      </c>
      <c r="C27" s="99">
        <v>72746.616001000002</v>
      </c>
      <c r="D27" s="100">
        <v>0</v>
      </c>
      <c r="E27" s="100">
        <v>0</v>
      </c>
      <c r="F27" s="101">
        <v>0</v>
      </c>
      <c r="G27" s="100">
        <v>468188.07143399998</v>
      </c>
      <c r="H27" s="100">
        <v>175.067398</v>
      </c>
      <c r="I27" s="100">
        <v>763717.16167299997</v>
      </c>
      <c r="J27" s="100">
        <v>0</v>
      </c>
      <c r="K27" s="102">
        <v>9865.7874250000004</v>
      </c>
      <c r="L27" s="103">
        <v>3918426.613233</v>
      </c>
      <c r="M27" s="104">
        <v>5233119.3171640001</v>
      </c>
      <c r="N27" s="211"/>
      <c r="P27" s="81"/>
    </row>
    <row r="28" spans="1:16" s="80" customFormat="1" x14ac:dyDescent="0.25">
      <c r="A28" s="97">
        <v>18</v>
      </c>
      <c r="B28" s="98" t="s">
        <v>35</v>
      </c>
      <c r="C28" s="99">
        <v>10708.852290999999</v>
      </c>
      <c r="D28" s="100">
        <v>55.649900000000002</v>
      </c>
      <c r="E28" s="100">
        <v>0</v>
      </c>
      <c r="F28" s="101">
        <v>0</v>
      </c>
      <c r="G28" s="100">
        <v>0</v>
      </c>
      <c r="H28" s="100">
        <v>0</v>
      </c>
      <c r="I28" s="100">
        <v>2466.2655800000002</v>
      </c>
      <c r="J28" s="100">
        <v>0</v>
      </c>
      <c r="K28" s="102">
        <v>0</v>
      </c>
      <c r="L28" s="103">
        <v>891.45261400000004</v>
      </c>
      <c r="M28" s="104">
        <v>14122.220384999999</v>
      </c>
      <c r="N28" s="211"/>
      <c r="P28" s="81"/>
    </row>
    <row r="29" spans="1:16" s="80" customFormat="1" x14ac:dyDescent="0.25">
      <c r="A29" s="97">
        <v>19</v>
      </c>
      <c r="B29" s="98" t="s">
        <v>36</v>
      </c>
      <c r="C29" s="99">
        <v>4093.5359290000001</v>
      </c>
      <c r="D29" s="100">
        <v>0</v>
      </c>
      <c r="E29" s="100">
        <v>0</v>
      </c>
      <c r="F29" s="101">
        <v>0</v>
      </c>
      <c r="G29" s="100">
        <v>131939.57681200001</v>
      </c>
      <c r="H29" s="100">
        <v>3633.6910670000002</v>
      </c>
      <c r="I29" s="100">
        <v>13658.012720999999</v>
      </c>
      <c r="J29" s="100">
        <v>0</v>
      </c>
      <c r="K29" s="102">
        <v>0</v>
      </c>
      <c r="L29" s="103">
        <v>1021.465424</v>
      </c>
      <c r="M29" s="104">
        <v>154346.28195300003</v>
      </c>
      <c r="N29" s="211"/>
      <c r="P29" s="81"/>
    </row>
    <row r="30" spans="1:16" s="80" customFormat="1" x14ac:dyDescent="0.25">
      <c r="A30" s="97">
        <v>20</v>
      </c>
      <c r="B30" s="98" t="s">
        <v>37</v>
      </c>
      <c r="C30" s="99">
        <v>222594.148984</v>
      </c>
      <c r="D30" s="100">
        <v>0</v>
      </c>
      <c r="E30" s="100">
        <v>0</v>
      </c>
      <c r="F30" s="101">
        <v>0</v>
      </c>
      <c r="G30" s="100">
        <v>46072.504821000002</v>
      </c>
      <c r="H30" s="100">
        <v>0</v>
      </c>
      <c r="I30" s="100">
        <v>0</v>
      </c>
      <c r="J30" s="100">
        <v>0</v>
      </c>
      <c r="K30" s="102">
        <v>0</v>
      </c>
      <c r="L30" s="103">
        <v>1164425.5349280001</v>
      </c>
      <c r="M30" s="104">
        <v>1433092.1887330001</v>
      </c>
      <c r="N30" s="211"/>
      <c r="P30" s="81"/>
    </row>
    <row r="31" spans="1:16" s="80" customFormat="1" x14ac:dyDescent="0.25">
      <c r="A31" s="97">
        <v>21</v>
      </c>
      <c r="B31" s="98" t="s">
        <v>38</v>
      </c>
      <c r="C31" s="99">
        <v>0</v>
      </c>
      <c r="D31" s="100">
        <v>0</v>
      </c>
      <c r="E31" s="100">
        <v>0</v>
      </c>
      <c r="F31" s="101">
        <v>0</v>
      </c>
      <c r="G31" s="100">
        <v>0</v>
      </c>
      <c r="H31" s="100">
        <v>0</v>
      </c>
      <c r="I31" s="100">
        <v>0</v>
      </c>
      <c r="J31" s="100">
        <v>0</v>
      </c>
      <c r="K31" s="102">
        <v>0</v>
      </c>
      <c r="L31" s="103">
        <v>0</v>
      </c>
      <c r="M31" s="104">
        <v>0</v>
      </c>
      <c r="N31" s="211"/>
      <c r="P31" s="81"/>
    </row>
    <row r="32" spans="1:16" s="80" customFormat="1" x14ac:dyDescent="0.25">
      <c r="A32" s="97">
        <v>22</v>
      </c>
      <c r="B32" s="98" t="s">
        <v>39</v>
      </c>
      <c r="C32" s="99">
        <v>36543.024735999999</v>
      </c>
      <c r="D32" s="100">
        <v>0</v>
      </c>
      <c r="E32" s="100">
        <v>0</v>
      </c>
      <c r="F32" s="101">
        <v>0</v>
      </c>
      <c r="G32" s="100">
        <v>43702.860890999997</v>
      </c>
      <c r="H32" s="100">
        <v>811.25234699999999</v>
      </c>
      <c r="I32" s="100">
        <v>10268.651677</v>
      </c>
      <c r="J32" s="100">
        <v>0</v>
      </c>
      <c r="K32" s="102">
        <v>50.179850000000002</v>
      </c>
      <c r="L32" s="103">
        <v>124857.44524</v>
      </c>
      <c r="M32" s="104">
        <v>216233.41474099999</v>
      </c>
      <c r="N32" s="211"/>
      <c r="P32" s="81"/>
    </row>
    <row r="33" spans="1:16" s="80" customFormat="1" x14ac:dyDescent="0.25">
      <c r="A33" s="97">
        <v>23</v>
      </c>
      <c r="B33" s="98" t="s">
        <v>40</v>
      </c>
      <c r="C33" s="99">
        <v>476.65803699999998</v>
      </c>
      <c r="D33" s="100">
        <v>0</v>
      </c>
      <c r="E33" s="100">
        <v>0</v>
      </c>
      <c r="F33" s="101">
        <v>0</v>
      </c>
      <c r="G33" s="100">
        <v>0</v>
      </c>
      <c r="H33" s="100">
        <v>0</v>
      </c>
      <c r="I33" s="100">
        <v>0</v>
      </c>
      <c r="J33" s="100">
        <v>0</v>
      </c>
      <c r="K33" s="102">
        <v>0</v>
      </c>
      <c r="L33" s="103">
        <v>0</v>
      </c>
      <c r="M33" s="104">
        <v>476.65803699999998</v>
      </c>
      <c r="N33" s="211"/>
      <c r="P33" s="81"/>
    </row>
    <row r="34" spans="1:16" s="80" customFormat="1" x14ac:dyDescent="0.25">
      <c r="A34" s="97">
        <v>24</v>
      </c>
      <c r="B34" s="98" t="s">
        <v>41</v>
      </c>
      <c r="C34" s="99">
        <v>0</v>
      </c>
      <c r="D34" s="100">
        <v>0</v>
      </c>
      <c r="E34" s="100">
        <v>0</v>
      </c>
      <c r="F34" s="101">
        <v>0</v>
      </c>
      <c r="G34" s="100">
        <v>0</v>
      </c>
      <c r="H34" s="100">
        <v>0</v>
      </c>
      <c r="I34" s="100">
        <v>0</v>
      </c>
      <c r="J34" s="100">
        <v>0</v>
      </c>
      <c r="K34" s="102">
        <v>0</v>
      </c>
      <c r="L34" s="103">
        <v>0</v>
      </c>
      <c r="M34" s="104">
        <v>0</v>
      </c>
      <c r="N34" s="211"/>
      <c r="P34" s="81"/>
    </row>
    <row r="35" spans="1:16" x14ac:dyDescent="0.25">
      <c r="A35" s="97">
        <v>25</v>
      </c>
      <c r="B35" s="98" t="s">
        <v>42</v>
      </c>
      <c r="C35" s="99">
        <v>4010.6365350000001</v>
      </c>
      <c r="D35" s="100">
        <v>3.9089999999999998</v>
      </c>
      <c r="E35" s="100">
        <v>0</v>
      </c>
      <c r="F35" s="101">
        <v>0</v>
      </c>
      <c r="G35" s="100">
        <v>0</v>
      </c>
      <c r="H35" s="100">
        <v>0</v>
      </c>
      <c r="I35" s="100">
        <v>0</v>
      </c>
      <c r="J35" s="100">
        <v>0</v>
      </c>
      <c r="K35" s="102">
        <v>0</v>
      </c>
      <c r="L35" s="103">
        <v>0</v>
      </c>
      <c r="M35" s="104">
        <v>4014.5455350000002</v>
      </c>
      <c r="N35" s="211"/>
    </row>
    <row r="36" spans="1:16" x14ac:dyDescent="0.25">
      <c r="A36" s="97">
        <v>26</v>
      </c>
      <c r="B36" s="98" t="s">
        <v>43</v>
      </c>
      <c r="C36" s="99">
        <v>0</v>
      </c>
      <c r="D36" s="100">
        <v>0</v>
      </c>
      <c r="E36" s="100">
        <v>0</v>
      </c>
      <c r="F36" s="101">
        <v>0</v>
      </c>
      <c r="G36" s="100">
        <v>0</v>
      </c>
      <c r="H36" s="100">
        <v>0</v>
      </c>
      <c r="I36" s="100">
        <v>0</v>
      </c>
      <c r="J36" s="100">
        <v>0</v>
      </c>
      <c r="K36" s="102">
        <v>0</v>
      </c>
      <c r="L36" s="103">
        <v>0</v>
      </c>
      <c r="M36" s="104">
        <v>0</v>
      </c>
      <c r="N36" s="211"/>
    </row>
    <row r="37" spans="1:16" x14ac:dyDescent="0.25">
      <c r="A37" s="97">
        <v>27</v>
      </c>
      <c r="B37" s="98" t="s">
        <v>44</v>
      </c>
      <c r="C37" s="99">
        <v>0</v>
      </c>
      <c r="D37" s="100">
        <v>0</v>
      </c>
      <c r="E37" s="100">
        <v>0</v>
      </c>
      <c r="F37" s="101">
        <v>0</v>
      </c>
      <c r="G37" s="100">
        <v>0</v>
      </c>
      <c r="H37" s="100">
        <v>0</v>
      </c>
      <c r="I37" s="100">
        <v>0</v>
      </c>
      <c r="J37" s="100">
        <v>0</v>
      </c>
      <c r="K37" s="102">
        <v>0</v>
      </c>
      <c r="L37" s="103">
        <v>0</v>
      </c>
      <c r="M37" s="104">
        <v>0</v>
      </c>
      <c r="N37" s="211"/>
    </row>
    <row r="38" spans="1:16" x14ac:dyDescent="0.25">
      <c r="A38" s="97">
        <v>28</v>
      </c>
      <c r="B38" s="98" t="s">
        <v>45</v>
      </c>
      <c r="C38" s="99">
        <v>257.37088399999999</v>
      </c>
      <c r="D38" s="100">
        <v>53.766199999999998</v>
      </c>
      <c r="E38" s="100">
        <v>0</v>
      </c>
      <c r="F38" s="101">
        <v>0</v>
      </c>
      <c r="G38" s="100">
        <v>0</v>
      </c>
      <c r="H38" s="100">
        <v>0</v>
      </c>
      <c r="I38" s="100">
        <v>0</v>
      </c>
      <c r="J38" s="100">
        <v>0</v>
      </c>
      <c r="K38" s="102">
        <v>0</v>
      </c>
      <c r="L38" s="103">
        <v>0</v>
      </c>
      <c r="M38" s="104">
        <v>311.13708399999996</v>
      </c>
      <c r="N38" s="211"/>
    </row>
    <row r="39" spans="1:16" x14ac:dyDescent="0.25">
      <c r="A39" s="97">
        <v>29</v>
      </c>
      <c r="B39" s="98" t="s">
        <v>46</v>
      </c>
      <c r="C39" s="99">
        <v>23626.238119000001</v>
      </c>
      <c r="D39" s="100">
        <v>0</v>
      </c>
      <c r="E39" s="100">
        <v>0</v>
      </c>
      <c r="F39" s="101">
        <v>0</v>
      </c>
      <c r="G39" s="100">
        <v>164517.91617400001</v>
      </c>
      <c r="H39" s="100">
        <v>723.10020099999997</v>
      </c>
      <c r="I39" s="100">
        <v>187831.567683</v>
      </c>
      <c r="J39" s="100">
        <v>0</v>
      </c>
      <c r="K39" s="102">
        <v>181.986717</v>
      </c>
      <c r="L39" s="103">
        <v>1162163.8337069999</v>
      </c>
      <c r="M39" s="104">
        <v>1539044.6426009999</v>
      </c>
      <c r="N39" s="211"/>
    </row>
    <row r="40" spans="1:16" x14ac:dyDescent="0.25">
      <c r="A40" s="97">
        <v>30</v>
      </c>
      <c r="B40" s="98" t="s">
        <v>47</v>
      </c>
      <c r="C40" s="99">
        <v>122656.60409399999</v>
      </c>
      <c r="D40" s="100">
        <v>11.541</v>
      </c>
      <c r="E40" s="100">
        <v>0</v>
      </c>
      <c r="F40" s="101">
        <v>0</v>
      </c>
      <c r="G40" s="100">
        <v>332326.19525500003</v>
      </c>
      <c r="H40" s="100">
        <v>66.460825</v>
      </c>
      <c r="I40" s="100">
        <v>429564.76275200001</v>
      </c>
      <c r="J40" s="100">
        <v>0</v>
      </c>
      <c r="K40" s="102">
        <v>319.30774700000001</v>
      </c>
      <c r="L40" s="103">
        <v>2296503.4799190001</v>
      </c>
      <c r="M40" s="104">
        <v>3181448.3515920001</v>
      </c>
      <c r="N40" s="211"/>
    </row>
    <row r="41" spans="1:16" x14ac:dyDescent="0.25">
      <c r="A41" s="97">
        <v>31</v>
      </c>
      <c r="B41" s="107" t="s">
        <v>48</v>
      </c>
      <c r="C41" s="99">
        <v>15484.365865</v>
      </c>
      <c r="D41" s="100">
        <v>0</v>
      </c>
      <c r="E41" s="100">
        <v>0</v>
      </c>
      <c r="F41" s="101">
        <v>0</v>
      </c>
      <c r="G41" s="100">
        <v>0</v>
      </c>
      <c r="H41" s="100">
        <v>0</v>
      </c>
      <c r="I41" s="100">
        <v>0</v>
      </c>
      <c r="J41" s="100">
        <v>0</v>
      </c>
      <c r="K41" s="102">
        <v>0</v>
      </c>
      <c r="L41" s="103">
        <v>0</v>
      </c>
      <c r="M41" s="104">
        <v>15484.365865</v>
      </c>
      <c r="N41" s="211"/>
    </row>
    <row r="42" spans="1:16" x14ac:dyDescent="0.25">
      <c r="A42" s="97">
        <v>32</v>
      </c>
      <c r="B42" s="82" t="s">
        <v>49</v>
      </c>
      <c r="C42" s="99">
        <v>57287.225061999998</v>
      </c>
      <c r="D42" s="100">
        <v>0</v>
      </c>
      <c r="E42" s="100">
        <v>0</v>
      </c>
      <c r="F42" s="101">
        <v>0</v>
      </c>
      <c r="G42" s="100">
        <v>19712.638175</v>
      </c>
      <c r="H42" s="100">
        <v>0</v>
      </c>
      <c r="I42" s="100">
        <v>6110.7588020000003</v>
      </c>
      <c r="J42" s="100">
        <v>0</v>
      </c>
      <c r="K42" s="102">
        <v>5264.7399260000002</v>
      </c>
      <c r="L42" s="103">
        <v>64655.985184999998</v>
      </c>
      <c r="M42" s="104">
        <v>153031.34714999999</v>
      </c>
      <c r="N42" s="211"/>
    </row>
    <row r="43" spans="1:16" x14ac:dyDescent="0.25">
      <c r="A43" s="97">
        <v>33</v>
      </c>
      <c r="B43" s="98" t="s">
        <v>50</v>
      </c>
      <c r="C43" s="99">
        <v>76101.178750999999</v>
      </c>
      <c r="D43" s="100">
        <v>0</v>
      </c>
      <c r="E43" s="100">
        <v>0</v>
      </c>
      <c r="F43" s="101">
        <v>0</v>
      </c>
      <c r="G43" s="100">
        <v>118392.366331</v>
      </c>
      <c r="H43" s="100">
        <v>4110.8502570000001</v>
      </c>
      <c r="I43" s="100">
        <v>453580.59975699999</v>
      </c>
      <c r="J43" s="100">
        <v>0</v>
      </c>
      <c r="K43" s="102">
        <v>9734.0607810000001</v>
      </c>
      <c r="L43" s="103">
        <v>12495.484386</v>
      </c>
      <c r="M43" s="104">
        <v>674414.54026299994</v>
      </c>
      <c r="N43" s="211"/>
    </row>
    <row r="44" spans="1:16" x14ac:dyDescent="0.25">
      <c r="A44" s="97">
        <v>34</v>
      </c>
      <c r="B44" s="107" t="s">
        <v>51</v>
      </c>
      <c r="C44" s="99">
        <v>5830.5439180000003</v>
      </c>
      <c r="D44" s="100">
        <v>0</v>
      </c>
      <c r="E44" s="100">
        <v>0</v>
      </c>
      <c r="F44" s="101">
        <v>0</v>
      </c>
      <c r="G44" s="100">
        <v>4500.5876109999999</v>
      </c>
      <c r="H44" s="100">
        <v>0</v>
      </c>
      <c r="I44" s="100">
        <v>68894.345442000005</v>
      </c>
      <c r="J44" s="100">
        <v>0</v>
      </c>
      <c r="K44" s="102">
        <v>0</v>
      </c>
      <c r="L44" s="103">
        <v>0</v>
      </c>
      <c r="M44" s="104">
        <v>79225.476971000011</v>
      </c>
      <c r="N44" s="211"/>
    </row>
    <row r="45" spans="1:16" x14ac:dyDescent="0.25">
      <c r="A45" s="97">
        <v>35</v>
      </c>
      <c r="B45" s="98" t="s">
        <v>52</v>
      </c>
      <c r="C45" s="99">
        <v>30856.532658</v>
      </c>
      <c r="D45" s="100">
        <v>0</v>
      </c>
      <c r="E45" s="100">
        <v>0</v>
      </c>
      <c r="F45" s="101">
        <v>0</v>
      </c>
      <c r="G45" s="100">
        <v>0</v>
      </c>
      <c r="H45" s="100">
        <v>0</v>
      </c>
      <c r="I45" s="100">
        <v>0</v>
      </c>
      <c r="J45" s="100">
        <v>0</v>
      </c>
      <c r="K45" s="102">
        <v>651.39819499999999</v>
      </c>
      <c r="L45" s="103">
        <v>0</v>
      </c>
      <c r="M45" s="104">
        <v>31507.930853000002</v>
      </c>
      <c r="N45" s="211"/>
    </row>
    <row r="46" spans="1:16" ht="16.5" thickBot="1" x14ac:dyDescent="0.3">
      <c r="A46" s="222">
        <v>36</v>
      </c>
      <c r="B46" s="223" t="s">
        <v>73</v>
      </c>
      <c r="C46" s="155">
        <v>6.2401730000000004</v>
      </c>
      <c r="D46" s="155">
        <v>0</v>
      </c>
      <c r="E46" s="155">
        <v>0</v>
      </c>
      <c r="F46" s="156">
        <v>0</v>
      </c>
      <c r="G46" s="155">
        <v>0</v>
      </c>
      <c r="H46" s="155">
        <v>0</v>
      </c>
      <c r="I46" s="155">
        <v>0</v>
      </c>
      <c r="J46" s="155">
        <v>0</v>
      </c>
      <c r="K46" s="155">
        <v>0</v>
      </c>
      <c r="L46" s="224">
        <v>0</v>
      </c>
      <c r="M46" s="225">
        <v>6.2401730000000004</v>
      </c>
      <c r="N46" s="211"/>
    </row>
    <row r="47" spans="1:16" ht="17.25" thickTop="1" thickBot="1" x14ac:dyDescent="0.3">
      <c r="A47" s="447" t="s">
        <v>53</v>
      </c>
      <c r="B47" s="448"/>
      <c r="C47" s="108">
        <v>3412808.6650780002</v>
      </c>
      <c r="D47" s="108">
        <v>304.86007999999998</v>
      </c>
      <c r="E47" s="108">
        <v>0</v>
      </c>
      <c r="F47" s="109">
        <v>0</v>
      </c>
      <c r="G47" s="108">
        <v>10298591.225846</v>
      </c>
      <c r="H47" s="108">
        <v>54409.881450000001</v>
      </c>
      <c r="I47" s="108">
        <v>24979016.897084001</v>
      </c>
      <c r="J47" s="108">
        <v>0</v>
      </c>
      <c r="K47" s="108">
        <v>77453.115779999993</v>
      </c>
      <c r="L47" s="110">
        <v>28619997.324687999</v>
      </c>
      <c r="M47" s="111">
        <v>67442575.729833007</v>
      </c>
      <c r="N47" s="211"/>
      <c r="P47" s="80"/>
    </row>
    <row r="48" spans="1:16" ht="17.25" thickTop="1" thickBot="1" x14ac:dyDescent="0.3">
      <c r="A48" s="447" t="s">
        <v>54</v>
      </c>
      <c r="B48" s="448"/>
      <c r="C48" s="108">
        <v>3691687.3804310001</v>
      </c>
      <c r="D48" s="108">
        <v>201.89729199999999</v>
      </c>
      <c r="E48" s="108">
        <v>0</v>
      </c>
      <c r="F48" s="109">
        <v>0</v>
      </c>
      <c r="G48" s="108">
        <v>10801533.398932001</v>
      </c>
      <c r="H48" s="108">
        <v>47354.842572000001</v>
      </c>
      <c r="I48" s="108">
        <v>24434415.410087999</v>
      </c>
      <c r="J48" s="108">
        <v>12.63495</v>
      </c>
      <c r="K48" s="108">
        <v>58493.128442000001</v>
      </c>
      <c r="L48" s="110">
        <v>27239398.033716999</v>
      </c>
      <c r="M48" s="111">
        <v>66273096.726424001</v>
      </c>
      <c r="N48" s="211"/>
      <c r="P48" s="80"/>
    </row>
    <row r="49" spans="1:15" s="71" customFormat="1" ht="16.5" thickTop="1" x14ac:dyDescent="0.25">
      <c r="F49" s="84"/>
      <c r="N49" s="209"/>
      <c r="O49" s="210"/>
    </row>
    <row r="50" spans="1:15" s="71" customFormat="1" x14ac:dyDescent="0.25">
      <c r="A50" s="112" t="s">
        <v>55</v>
      </c>
      <c r="B50" s="112" t="s">
        <v>56</v>
      </c>
      <c r="F50" s="84"/>
      <c r="N50" s="209"/>
      <c r="O50" s="210"/>
    </row>
    <row r="51" spans="1:15" s="71" customFormat="1" x14ac:dyDescent="0.25">
      <c r="A51" s="112" t="s">
        <v>57</v>
      </c>
      <c r="B51" s="112" t="s">
        <v>58</v>
      </c>
      <c r="F51" s="84"/>
      <c r="N51" s="209"/>
      <c r="O51" s="210"/>
    </row>
    <row r="52" spans="1:15" s="71" customFormat="1" x14ac:dyDescent="0.25">
      <c r="A52" s="112"/>
      <c r="B52" s="112"/>
      <c r="F52" s="84"/>
      <c r="N52" s="209"/>
      <c r="O52" s="210"/>
    </row>
    <row r="53" spans="1:15" s="71" customFormat="1" x14ac:dyDescent="0.25">
      <c r="A53" s="112"/>
      <c r="B53" s="112" t="s">
        <v>59</v>
      </c>
      <c r="F53" s="84"/>
      <c r="N53" s="209"/>
      <c r="O53" s="210"/>
    </row>
    <row r="54" spans="1:15" s="71" customFormat="1" x14ac:dyDescent="0.25">
      <c r="F54" s="84"/>
      <c r="N54" s="209"/>
      <c r="O54" s="210"/>
    </row>
    <row r="55" spans="1:15" s="71" customFormat="1" x14ac:dyDescent="0.25">
      <c r="F55" s="84"/>
      <c r="N55" s="209"/>
      <c r="O55" s="210"/>
    </row>
    <row r="56" spans="1:15" s="71" customFormat="1" x14ac:dyDescent="0.25">
      <c r="F56" s="84"/>
      <c r="N56" s="209"/>
      <c r="O56" s="210"/>
    </row>
    <row r="57" spans="1:15" s="71" customFormat="1" x14ac:dyDescent="0.25">
      <c r="F57" s="84"/>
      <c r="N57" s="209"/>
      <c r="O57" s="210"/>
    </row>
    <row r="58" spans="1:15" s="71" customFormat="1" ht="20.25" x14ac:dyDescent="0.3">
      <c r="A58" s="435" t="s">
        <v>60</v>
      </c>
      <c r="B58" s="435"/>
      <c r="C58" s="435"/>
      <c r="D58" s="435"/>
      <c r="E58" s="435"/>
      <c r="F58" s="435"/>
      <c r="G58" s="435"/>
      <c r="H58" s="435"/>
      <c r="I58" s="435"/>
      <c r="J58" s="435"/>
      <c r="K58" s="435"/>
      <c r="L58" s="435"/>
      <c r="M58" s="435"/>
      <c r="N58" s="209"/>
      <c r="O58" s="210"/>
    </row>
    <row r="59" spans="1:15" s="71" customFormat="1" ht="20.25" x14ac:dyDescent="0.3">
      <c r="A59" s="435" t="s">
        <v>61</v>
      </c>
      <c r="B59" s="435"/>
      <c r="C59" s="435"/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209"/>
      <c r="O59" s="210"/>
    </row>
    <row r="60" spans="1:15" s="71" customFormat="1" ht="20.25" x14ac:dyDescent="0.3">
      <c r="A60" s="86"/>
      <c r="B60" s="86"/>
      <c r="C60" s="86"/>
      <c r="D60" s="86"/>
      <c r="E60" s="86"/>
      <c r="F60" s="87" t="s">
        <v>2</v>
      </c>
      <c r="G60" s="113" t="s">
        <v>72</v>
      </c>
      <c r="H60" s="86" t="s">
        <v>62</v>
      </c>
      <c r="I60" s="86"/>
      <c r="J60" s="86"/>
      <c r="K60" s="86"/>
      <c r="L60" s="86"/>
      <c r="M60" s="114"/>
      <c r="N60" s="209"/>
      <c r="O60" s="210"/>
    </row>
    <row r="61" spans="1:15" s="71" customFormat="1" x14ac:dyDescent="0.25">
      <c r="F61" s="84"/>
      <c r="M61" s="72"/>
      <c r="N61" s="209"/>
      <c r="O61" s="210"/>
    </row>
    <row r="62" spans="1:15" s="71" customFormat="1" ht="16.5" thickBot="1" x14ac:dyDescent="0.3">
      <c r="A62" s="115"/>
      <c r="B62" s="74"/>
      <c r="C62" s="73"/>
      <c r="D62" s="73"/>
      <c r="E62" s="73"/>
      <c r="F62" s="73"/>
      <c r="G62" s="73"/>
      <c r="H62" s="73"/>
      <c r="I62" s="73"/>
      <c r="J62" s="73"/>
      <c r="K62" s="73"/>
      <c r="L62" s="74"/>
      <c r="M62" s="115"/>
      <c r="N62" s="209"/>
      <c r="O62" s="210"/>
    </row>
    <row r="63" spans="1:15" s="71" customFormat="1" ht="16.5" thickTop="1" x14ac:dyDescent="0.25">
      <c r="A63" s="449" t="s">
        <v>5</v>
      </c>
      <c r="B63" s="450"/>
      <c r="C63" s="440" t="s">
        <v>63</v>
      </c>
      <c r="D63" s="440"/>
      <c r="E63" s="440"/>
      <c r="F63" s="440"/>
      <c r="G63" s="440"/>
      <c r="H63" s="440"/>
      <c r="I63" s="440"/>
      <c r="J63" s="440"/>
      <c r="K63" s="440"/>
      <c r="L63" s="441" t="s">
        <v>7</v>
      </c>
      <c r="M63" s="443" t="s">
        <v>8</v>
      </c>
      <c r="O63" s="210"/>
    </row>
    <row r="64" spans="1:15" s="78" customFormat="1" ht="16.5" thickBot="1" x14ac:dyDescent="0.3">
      <c r="A64" s="451"/>
      <c r="B64" s="452"/>
      <c r="C64" s="75" t="s">
        <v>9</v>
      </c>
      <c r="D64" s="76" t="s">
        <v>10</v>
      </c>
      <c r="E64" s="76" t="s">
        <v>11</v>
      </c>
      <c r="F64" s="76" t="s">
        <v>12</v>
      </c>
      <c r="G64" s="76" t="s">
        <v>13</v>
      </c>
      <c r="H64" s="76" t="s">
        <v>14</v>
      </c>
      <c r="I64" s="76" t="s">
        <v>15</v>
      </c>
      <c r="J64" s="76" t="s">
        <v>16</v>
      </c>
      <c r="K64" s="77" t="s">
        <v>17</v>
      </c>
      <c r="L64" s="442"/>
      <c r="M64" s="444"/>
      <c r="O64" s="79"/>
    </row>
    <row r="65" spans="1:16" ht="16.5" thickTop="1" x14ac:dyDescent="0.25">
      <c r="A65" s="89">
        <v>1</v>
      </c>
      <c r="B65" s="90" t="s">
        <v>18</v>
      </c>
      <c r="C65" s="116">
        <v>3.7692010737162147</v>
      </c>
      <c r="D65" s="117">
        <v>0.38345459989382669</v>
      </c>
      <c r="E65" s="117">
        <v>0</v>
      </c>
      <c r="F65" s="117">
        <v>0</v>
      </c>
      <c r="G65" s="117">
        <v>16.590200941630702</v>
      </c>
      <c r="H65" s="117">
        <v>6.5435682381917788</v>
      </c>
      <c r="I65" s="117">
        <v>4.6465780076736891</v>
      </c>
      <c r="J65" s="117">
        <v>0</v>
      </c>
      <c r="K65" s="118">
        <v>6.4191600956663279</v>
      </c>
      <c r="L65" s="119">
        <v>4.1614023994741363</v>
      </c>
      <c r="M65" s="120">
        <v>6.2236482981925896</v>
      </c>
      <c r="N65" s="211"/>
      <c r="P65" s="214"/>
    </row>
    <row r="66" spans="1:16" x14ac:dyDescent="0.25">
      <c r="A66" s="97">
        <v>2</v>
      </c>
      <c r="B66" s="98" t="s">
        <v>19</v>
      </c>
      <c r="C66" s="121">
        <v>10.304103892855148</v>
      </c>
      <c r="D66" s="122">
        <v>30.331383498948107</v>
      </c>
      <c r="E66" s="122">
        <v>0</v>
      </c>
      <c r="F66" s="122">
        <v>0</v>
      </c>
      <c r="G66" s="122">
        <v>7.3935936543733458</v>
      </c>
      <c r="H66" s="122">
        <v>5.8215960862013603</v>
      </c>
      <c r="I66" s="122">
        <v>11.628295140070469</v>
      </c>
      <c r="J66" s="122">
        <v>0</v>
      </c>
      <c r="K66" s="123">
        <v>3.4224797276451153</v>
      </c>
      <c r="L66" s="124">
        <v>12.648538427424411</v>
      </c>
      <c r="M66" s="125">
        <v>11.333569679951971</v>
      </c>
      <c r="N66" s="211"/>
    </row>
    <row r="67" spans="1:16" s="80" customFormat="1" x14ac:dyDescent="0.25">
      <c r="A67" s="97">
        <v>3</v>
      </c>
      <c r="B67" s="98" t="s">
        <v>20</v>
      </c>
      <c r="C67" s="121">
        <v>2.0663757801490528</v>
      </c>
      <c r="D67" s="122">
        <v>9.5846920987490396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3">
        <v>0</v>
      </c>
      <c r="L67" s="124">
        <v>3.0614718270577327E-3</v>
      </c>
      <c r="M67" s="125">
        <v>0.10590767621202309</v>
      </c>
      <c r="N67" s="211"/>
      <c r="P67" s="81"/>
    </row>
    <row r="68" spans="1:16" s="80" customFormat="1" x14ac:dyDescent="0.25">
      <c r="A68" s="97">
        <v>4</v>
      </c>
      <c r="B68" s="98" t="s">
        <v>21</v>
      </c>
      <c r="C68" s="121">
        <v>0.52145314951587729</v>
      </c>
      <c r="D68" s="122">
        <v>0</v>
      </c>
      <c r="E68" s="122">
        <v>0</v>
      </c>
      <c r="F68" s="122">
        <v>0</v>
      </c>
      <c r="G68" s="122">
        <v>10.175888622144161</v>
      </c>
      <c r="H68" s="122">
        <v>1.1026403623968932</v>
      </c>
      <c r="I68" s="122">
        <v>15.932151439473111</v>
      </c>
      <c r="J68" s="122">
        <v>0</v>
      </c>
      <c r="K68" s="123">
        <v>6.4047486302429029</v>
      </c>
      <c r="L68" s="124">
        <v>7.9645035653365461</v>
      </c>
      <c r="M68" s="125">
        <v>10.869195640707703</v>
      </c>
      <c r="N68" s="211"/>
      <c r="P68" s="81"/>
    </row>
    <row r="69" spans="1:16" s="80" customFormat="1" x14ac:dyDescent="0.25">
      <c r="A69" s="97">
        <v>5</v>
      </c>
      <c r="B69" s="98" t="s">
        <v>22</v>
      </c>
      <c r="C69" s="121">
        <v>3.9380257109118757</v>
      </c>
      <c r="D69" s="122">
        <v>0</v>
      </c>
      <c r="E69" s="122">
        <v>0</v>
      </c>
      <c r="F69" s="122">
        <v>0</v>
      </c>
      <c r="G69" s="122">
        <v>1.2147125270691916</v>
      </c>
      <c r="H69" s="122">
        <v>0.52345209989425545</v>
      </c>
      <c r="I69" s="122">
        <v>3.7049502445752234</v>
      </c>
      <c r="J69" s="122">
        <v>0</v>
      </c>
      <c r="K69" s="123">
        <v>0.3319897429696404</v>
      </c>
      <c r="L69" s="124">
        <v>0.78302576307960237</v>
      </c>
      <c r="M69" s="125">
        <v>2.0900738017579426</v>
      </c>
      <c r="N69" s="211"/>
      <c r="P69" s="81"/>
    </row>
    <row r="70" spans="1:16" s="80" customFormat="1" x14ac:dyDescent="0.25">
      <c r="A70" s="97">
        <v>6</v>
      </c>
      <c r="B70" s="98" t="s">
        <v>23</v>
      </c>
      <c r="C70" s="121">
        <v>3.8544310806827351</v>
      </c>
      <c r="D70" s="122">
        <v>2.7842280957218146</v>
      </c>
      <c r="E70" s="122">
        <v>0</v>
      </c>
      <c r="F70" s="122">
        <v>0</v>
      </c>
      <c r="G70" s="122">
        <v>0.67153416277398481</v>
      </c>
      <c r="H70" s="122">
        <v>2.2008873555448631</v>
      </c>
      <c r="I70" s="122">
        <v>0.2977644702289417</v>
      </c>
      <c r="J70" s="122">
        <v>0</v>
      </c>
      <c r="K70" s="123">
        <v>3.030108119428323</v>
      </c>
      <c r="L70" s="124">
        <v>9.4842913917937999</v>
      </c>
      <c r="M70" s="125">
        <v>4.4379064191539159</v>
      </c>
      <c r="N70" s="211"/>
      <c r="P70" s="81"/>
    </row>
    <row r="71" spans="1:16" s="80" customFormat="1" x14ac:dyDescent="0.25">
      <c r="A71" s="97">
        <v>7</v>
      </c>
      <c r="B71" s="98" t="s">
        <v>24</v>
      </c>
      <c r="C71" s="121">
        <v>2.961419036238004</v>
      </c>
      <c r="D71" s="122">
        <v>0</v>
      </c>
      <c r="E71" s="122">
        <v>0</v>
      </c>
      <c r="F71" s="122">
        <v>0</v>
      </c>
      <c r="G71" s="122">
        <v>5.0380655243880499</v>
      </c>
      <c r="H71" s="122">
        <v>10.891761897047839</v>
      </c>
      <c r="I71" s="122">
        <v>7.9400409208199534</v>
      </c>
      <c r="J71" s="122">
        <v>0</v>
      </c>
      <c r="K71" s="123">
        <v>0.20504094431925768</v>
      </c>
      <c r="L71" s="124">
        <v>3.4558933524630664</v>
      </c>
      <c r="M71" s="125">
        <v>5.3355362753965068</v>
      </c>
      <c r="N71" s="211"/>
      <c r="P71" s="81"/>
    </row>
    <row r="72" spans="1:16" s="80" customFormat="1" x14ac:dyDescent="0.25">
      <c r="A72" s="97">
        <v>8</v>
      </c>
      <c r="B72" s="98" t="s">
        <v>25</v>
      </c>
      <c r="C72" s="121">
        <v>8.7862732070901703</v>
      </c>
      <c r="D72" s="122">
        <v>0</v>
      </c>
      <c r="E72" s="122">
        <v>0</v>
      </c>
      <c r="F72" s="122">
        <v>0</v>
      </c>
      <c r="G72" s="122">
        <v>17.172660558208722</v>
      </c>
      <c r="H72" s="122">
        <v>24.02098621922287</v>
      </c>
      <c r="I72" s="122">
        <v>10.941806064389439</v>
      </c>
      <c r="J72" s="122">
        <v>0</v>
      </c>
      <c r="K72" s="123">
        <v>0.34772100681525353</v>
      </c>
      <c r="L72" s="124">
        <v>1.7470302122240003E-2</v>
      </c>
      <c r="M72" s="125">
        <v>7.146665813443918</v>
      </c>
      <c r="N72" s="211"/>
      <c r="P72" s="81"/>
    </row>
    <row r="73" spans="1:16" s="80" customFormat="1" x14ac:dyDescent="0.25">
      <c r="A73" s="97">
        <v>9</v>
      </c>
      <c r="B73" s="98" t="s">
        <v>26</v>
      </c>
      <c r="C73" s="121">
        <v>22.289407678048491</v>
      </c>
      <c r="D73" s="122">
        <v>15.077999061077463</v>
      </c>
      <c r="E73" s="122">
        <v>0</v>
      </c>
      <c r="F73" s="122">
        <v>0</v>
      </c>
      <c r="G73" s="122">
        <v>4.9209320578540483</v>
      </c>
      <c r="H73" s="122">
        <v>8.6975552158641953</v>
      </c>
      <c r="I73" s="122">
        <v>2.7026619279072173</v>
      </c>
      <c r="J73" s="122">
        <v>0</v>
      </c>
      <c r="K73" s="123">
        <v>12.495526609271806</v>
      </c>
      <c r="L73" s="124">
        <v>6.4644092759647691</v>
      </c>
      <c r="M73" s="125">
        <v>5.6450248007682768</v>
      </c>
      <c r="N73" s="211"/>
      <c r="P73" s="81"/>
    </row>
    <row r="74" spans="1:16" s="80" customFormat="1" x14ac:dyDescent="0.25">
      <c r="A74" s="97">
        <v>10</v>
      </c>
      <c r="B74" s="98" t="s">
        <v>27</v>
      </c>
      <c r="C74" s="121">
        <v>2.6643906151100261</v>
      </c>
      <c r="D74" s="122">
        <v>0</v>
      </c>
      <c r="E74" s="122">
        <v>0</v>
      </c>
      <c r="F74" s="122">
        <v>0</v>
      </c>
      <c r="G74" s="122">
        <v>0.27208326646344949</v>
      </c>
      <c r="H74" s="122">
        <v>0</v>
      </c>
      <c r="I74" s="122">
        <v>3.4205809365329514</v>
      </c>
      <c r="J74" s="122">
        <v>0</v>
      </c>
      <c r="K74" s="123">
        <v>0</v>
      </c>
      <c r="L74" s="124">
        <v>3.2887747476763991E-2</v>
      </c>
      <c r="M74" s="125">
        <v>1.4572267579028206</v>
      </c>
      <c r="N74" s="211"/>
      <c r="P74" s="81"/>
    </row>
    <row r="75" spans="1:16" s="80" customFormat="1" x14ac:dyDescent="0.25">
      <c r="A75" s="97">
        <v>11</v>
      </c>
      <c r="B75" s="98" t="s">
        <v>28</v>
      </c>
      <c r="C75" s="121">
        <v>3.2467622733976951</v>
      </c>
      <c r="D75" s="122">
        <v>0</v>
      </c>
      <c r="E75" s="122">
        <v>0</v>
      </c>
      <c r="F75" s="122">
        <v>0</v>
      </c>
      <c r="G75" s="122">
        <v>0.18139846333657514</v>
      </c>
      <c r="H75" s="122">
        <v>5.4022848693415044</v>
      </c>
      <c r="I75" s="122">
        <v>0.1531880629676301</v>
      </c>
      <c r="J75" s="122">
        <v>0</v>
      </c>
      <c r="K75" s="123">
        <v>0.4868334426610203</v>
      </c>
      <c r="L75" s="124">
        <v>0.52679036745732322</v>
      </c>
      <c r="M75" s="125">
        <v>0.47720000699296683</v>
      </c>
      <c r="N75" s="211"/>
      <c r="P75" s="81"/>
    </row>
    <row r="76" spans="1:16" s="80" customFormat="1" x14ac:dyDescent="0.25">
      <c r="A76" s="97">
        <v>12</v>
      </c>
      <c r="B76" s="98" t="s">
        <v>29</v>
      </c>
      <c r="C76" s="121">
        <v>0.14624001723477612</v>
      </c>
      <c r="D76" s="122">
        <v>0</v>
      </c>
      <c r="E76" s="122">
        <v>0</v>
      </c>
      <c r="F76" s="122">
        <v>0</v>
      </c>
      <c r="G76" s="122">
        <v>17.911918459453808</v>
      </c>
      <c r="H76" s="122">
        <v>9.1959251126065435</v>
      </c>
      <c r="I76" s="122">
        <v>29.410590333591603</v>
      </c>
      <c r="J76" s="122">
        <v>0</v>
      </c>
      <c r="K76" s="123">
        <v>0</v>
      </c>
      <c r="L76" s="124">
        <v>14.755959884933493</v>
      </c>
      <c r="M76" s="125">
        <v>19.904787376173424</v>
      </c>
      <c r="N76" s="211"/>
      <c r="P76" s="81"/>
    </row>
    <row r="77" spans="1:16" s="80" customFormat="1" x14ac:dyDescent="0.25">
      <c r="A77" s="97">
        <v>13</v>
      </c>
      <c r="B77" s="98" t="s">
        <v>30</v>
      </c>
      <c r="C77" s="121">
        <v>3.9922313869267576</v>
      </c>
      <c r="D77" s="122">
        <v>0.12661546241147742</v>
      </c>
      <c r="E77" s="122">
        <v>0</v>
      </c>
      <c r="F77" s="122">
        <v>0</v>
      </c>
      <c r="G77" s="122">
        <v>2.7228815921661598</v>
      </c>
      <c r="H77" s="122">
        <v>0</v>
      </c>
      <c r="I77" s="122">
        <v>0.29211872686437945</v>
      </c>
      <c r="J77" s="122">
        <v>0</v>
      </c>
      <c r="K77" s="123">
        <v>4.9746120310306772</v>
      </c>
      <c r="L77" s="124">
        <v>6.8185934390344105</v>
      </c>
      <c r="M77" s="125">
        <v>3.6252599503765337</v>
      </c>
      <c r="N77" s="211"/>
      <c r="P77" s="81"/>
    </row>
    <row r="78" spans="1:16" s="80" customFormat="1" x14ac:dyDescent="0.25">
      <c r="A78" s="97">
        <v>14</v>
      </c>
      <c r="B78" s="98" t="s">
        <v>31</v>
      </c>
      <c r="C78" s="121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3">
        <v>0</v>
      </c>
      <c r="L78" s="124">
        <v>0</v>
      </c>
      <c r="M78" s="125">
        <v>0</v>
      </c>
      <c r="N78" s="211"/>
      <c r="P78" s="81"/>
    </row>
    <row r="79" spans="1:16" s="80" customFormat="1" x14ac:dyDescent="0.25">
      <c r="A79" s="97">
        <v>15</v>
      </c>
      <c r="B79" s="98" t="s">
        <v>32</v>
      </c>
      <c r="C79" s="121">
        <v>9.842849602244625</v>
      </c>
      <c r="D79" s="122">
        <v>0.75313238781542002</v>
      </c>
      <c r="E79" s="122">
        <v>0</v>
      </c>
      <c r="F79" s="122">
        <v>0</v>
      </c>
      <c r="G79" s="122">
        <v>2.6810489113215414</v>
      </c>
      <c r="H79" s="122">
        <v>0.51751287908751731</v>
      </c>
      <c r="I79" s="122">
        <v>1.0978235200081574</v>
      </c>
      <c r="J79" s="122">
        <v>0</v>
      </c>
      <c r="K79" s="123">
        <v>28.190771213155191</v>
      </c>
      <c r="L79" s="124">
        <v>4.0519461575898037E-2</v>
      </c>
      <c r="M79" s="125">
        <v>1.3640768880718401</v>
      </c>
      <c r="N79" s="211"/>
      <c r="P79" s="81"/>
    </row>
    <row r="80" spans="1:16" s="80" customFormat="1" x14ac:dyDescent="0.25">
      <c r="A80" s="97">
        <v>16</v>
      </c>
      <c r="B80" s="98" t="s">
        <v>33</v>
      </c>
      <c r="C80" s="121">
        <v>1.5957959624072648</v>
      </c>
      <c r="D80" s="122">
        <v>0</v>
      </c>
      <c r="E80" s="122">
        <v>0</v>
      </c>
      <c r="F80" s="122">
        <v>0</v>
      </c>
      <c r="G80" s="122">
        <v>0.144978700402525</v>
      </c>
      <c r="H80" s="122">
        <v>7.5842320935621155</v>
      </c>
      <c r="I80" s="122">
        <v>8.0576205076147739E-2</v>
      </c>
      <c r="J80" s="122">
        <v>0</v>
      </c>
      <c r="K80" s="123">
        <v>3.5215021016679358E-2</v>
      </c>
      <c r="L80" s="124">
        <v>2.2855528281155455</v>
      </c>
      <c r="M80" s="125">
        <v>1.1087927284399577</v>
      </c>
      <c r="N80" s="211"/>
      <c r="P80" s="81"/>
    </row>
    <row r="81" spans="1:16" s="80" customFormat="1" x14ac:dyDescent="0.25">
      <c r="A81" s="97">
        <v>17</v>
      </c>
      <c r="B81" s="98" t="s">
        <v>34</v>
      </c>
      <c r="C81" s="121">
        <v>2.1315761632167964</v>
      </c>
      <c r="D81" s="122">
        <v>0</v>
      </c>
      <c r="E81" s="122">
        <v>0</v>
      </c>
      <c r="F81" s="122">
        <v>0</v>
      </c>
      <c r="G81" s="122">
        <v>4.5461370508522121</v>
      </c>
      <c r="H81" s="122">
        <v>0.32175662459562299</v>
      </c>
      <c r="I81" s="122">
        <v>3.057434825476077</v>
      </c>
      <c r="J81" s="122">
        <v>0</v>
      </c>
      <c r="K81" s="123">
        <v>12.737754092453891</v>
      </c>
      <c r="L81" s="124">
        <v>13.691219355401238</v>
      </c>
      <c r="M81" s="125">
        <v>7.7593704874607079</v>
      </c>
      <c r="N81" s="211"/>
      <c r="P81" s="81"/>
    </row>
    <row r="82" spans="1:16" s="80" customFormat="1" x14ac:dyDescent="0.25">
      <c r="A82" s="97">
        <v>18</v>
      </c>
      <c r="B82" s="98" t="s">
        <v>35</v>
      </c>
      <c r="C82" s="121">
        <v>0.31378413916313846</v>
      </c>
      <c r="D82" s="122">
        <v>18.254243061275847</v>
      </c>
      <c r="E82" s="122">
        <v>0</v>
      </c>
      <c r="F82" s="122">
        <v>0</v>
      </c>
      <c r="G82" s="122">
        <v>0</v>
      </c>
      <c r="H82" s="122">
        <v>0</v>
      </c>
      <c r="I82" s="122">
        <v>9.8733492601460505E-3</v>
      </c>
      <c r="J82" s="122">
        <v>0</v>
      </c>
      <c r="K82" s="123">
        <v>0</v>
      </c>
      <c r="L82" s="124">
        <v>3.11478929884812E-3</v>
      </c>
      <c r="M82" s="125">
        <v>2.0939621940852242E-2</v>
      </c>
      <c r="N82" s="211"/>
      <c r="P82" s="81"/>
    </row>
    <row r="83" spans="1:16" x14ac:dyDescent="0.25">
      <c r="A83" s="97">
        <v>19</v>
      </c>
      <c r="B83" s="98" t="s">
        <v>36</v>
      </c>
      <c r="C83" s="121">
        <v>0.11994624752590523</v>
      </c>
      <c r="D83" s="122">
        <v>0</v>
      </c>
      <c r="E83" s="122">
        <v>0</v>
      </c>
      <c r="F83" s="122">
        <v>0</v>
      </c>
      <c r="G83" s="122">
        <v>1.2811419923229503</v>
      </c>
      <c r="H83" s="122">
        <v>6.6783660801378204</v>
      </c>
      <c r="I83" s="122">
        <v>5.4677943400544354E-2</v>
      </c>
      <c r="J83" s="122">
        <v>0</v>
      </c>
      <c r="K83" s="123">
        <v>0</v>
      </c>
      <c r="L83" s="124">
        <v>3.5690619129403974E-3</v>
      </c>
      <c r="M83" s="125">
        <v>0.22885585297230193</v>
      </c>
      <c r="N83" s="211"/>
    </row>
    <row r="84" spans="1:16" x14ac:dyDescent="0.25">
      <c r="A84" s="97">
        <v>20</v>
      </c>
      <c r="B84" s="98" t="s">
        <v>37</v>
      </c>
      <c r="C84" s="121">
        <v>6.5223155127834458</v>
      </c>
      <c r="D84" s="122">
        <v>0</v>
      </c>
      <c r="E84" s="122">
        <v>0</v>
      </c>
      <c r="F84" s="122">
        <v>0</v>
      </c>
      <c r="G84" s="122">
        <v>0.44736706031572071</v>
      </c>
      <c r="H84" s="122">
        <v>0</v>
      </c>
      <c r="I84" s="122">
        <v>0</v>
      </c>
      <c r="J84" s="122">
        <v>0</v>
      </c>
      <c r="K84" s="123">
        <v>0</v>
      </c>
      <c r="L84" s="124">
        <v>4.0685731788086184</v>
      </c>
      <c r="M84" s="125">
        <v>2.1249072610657667</v>
      </c>
      <c r="N84" s="211"/>
    </row>
    <row r="85" spans="1:16" x14ac:dyDescent="0.25">
      <c r="A85" s="97">
        <v>21</v>
      </c>
      <c r="B85" s="98" t="s">
        <v>38</v>
      </c>
      <c r="C85" s="121">
        <v>0</v>
      </c>
      <c r="D85" s="122">
        <v>0</v>
      </c>
      <c r="E85" s="122">
        <v>0</v>
      </c>
      <c r="F85" s="122">
        <v>0</v>
      </c>
      <c r="G85" s="122">
        <v>0</v>
      </c>
      <c r="H85" s="122">
        <v>0</v>
      </c>
      <c r="I85" s="122">
        <v>0</v>
      </c>
      <c r="J85" s="122">
        <v>0</v>
      </c>
      <c r="K85" s="123">
        <v>0</v>
      </c>
      <c r="L85" s="124">
        <v>0</v>
      </c>
      <c r="M85" s="125">
        <v>0</v>
      </c>
      <c r="N85" s="211"/>
    </row>
    <row r="86" spans="1:16" x14ac:dyDescent="0.25">
      <c r="A86" s="97">
        <v>22</v>
      </c>
      <c r="B86" s="98" t="s">
        <v>39</v>
      </c>
      <c r="C86" s="121">
        <v>1.0707610159904704</v>
      </c>
      <c r="D86" s="122">
        <v>0</v>
      </c>
      <c r="E86" s="122">
        <v>0</v>
      </c>
      <c r="F86" s="122">
        <v>0</v>
      </c>
      <c r="G86" s="122">
        <v>0.42435766147626597</v>
      </c>
      <c r="H86" s="122">
        <v>1.491001864698972</v>
      </c>
      <c r="I86" s="122">
        <v>4.110911057591999E-2</v>
      </c>
      <c r="J86" s="122">
        <v>0</v>
      </c>
      <c r="K86" s="123">
        <v>6.4787387175658948E-2</v>
      </c>
      <c r="L86" s="124">
        <v>0.43625945811076744</v>
      </c>
      <c r="M86" s="125">
        <v>0.32061855942039574</v>
      </c>
      <c r="N86" s="211"/>
    </row>
    <row r="87" spans="1:16" s="131" customFormat="1" x14ac:dyDescent="0.25">
      <c r="A87" s="97">
        <v>23</v>
      </c>
      <c r="B87" s="126" t="s">
        <v>40</v>
      </c>
      <c r="C87" s="127">
        <v>1.3966737774592059E-2</v>
      </c>
      <c r="D87" s="128">
        <v>0</v>
      </c>
      <c r="E87" s="128">
        <v>0</v>
      </c>
      <c r="F87" s="128">
        <v>0</v>
      </c>
      <c r="G87" s="128">
        <v>0</v>
      </c>
      <c r="H87" s="128">
        <v>0</v>
      </c>
      <c r="I87" s="128">
        <v>0</v>
      </c>
      <c r="J87" s="122">
        <v>0</v>
      </c>
      <c r="K87" s="129">
        <v>0</v>
      </c>
      <c r="L87" s="124">
        <v>0</v>
      </c>
      <c r="M87" s="130">
        <v>7.0676131782011981E-4</v>
      </c>
      <c r="N87" s="211"/>
      <c r="O87" s="80"/>
    </row>
    <row r="88" spans="1:16" x14ac:dyDescent="0.25">
      <c r="A88" s="97">
        <v>24</v>
      </c>
      <c r="B88" s="98" t="s">
        <v>41</v>
      </c>
      <c r="C88" s="127">
        <v>0</v>
      </c>
      <c r="D88" s="122">
        <v>0</v>
      </c>
      <c r="E88" s="122">
        <v>0</v>
      </c>
      <c r="F88" s="122">
        <v>0</v>
      </c>
      <c r="G88" s="122">
        <v>0</v>
      </c>
      <c r="H88" s="122">
        <v>0</v>
      </c>
      <c r="I88" s="122">
        <v>0</v>
      </c>
      <c r="J88" s="122">
        <v>0</v>
      </c>
      <c r="K88" s="123">
        <v>0</v>
      </c>
      <c r="L88" s="124">
        <v>0</v>
      </c>
      <c r="M88" s="125">
        <v>0</v>
      </c>
      <c r="N88" s="211"/>
    </row>
    <row r="89" spans="1:16" x14ac:dyDescent="0.25">
      <c r="A89" s="97">
        <v>25</v>
      </c>
      <c r="B89" s="98" t="s">
        <v>42</v>
      </c>
      <c r="C89" s="127">
        <v>0.11751718096708291</v>
      </c>
      <c r="D89" s="122">
        <v>1.282227571415713</v>
      </c>
      <c r="E89" s="122">
        <v>0</v>
      </c>
      <c r="F89" s="122">
        <v>0</v>
      </c>
      <c r="G89" s="122">
        <v>0</v>
      </c>
      <c r="H89" s="122">
        <v>0</v>
      </c>
      <c r="I89" s="122">
        <v>0</v>
      </c>
      <c r="J89" s="122">
        <v>0</v>
      </c>
      <c r="K89" s="123">
        <v>0</v>
      </c>
      <c r="L89" s="124">
        <v>0</v>
      </c>
      <c r="M89" s="125">
        <v>5.9525388696330282E-3</v>
      </c>
      <c r="N89" s="211"/>
    </row>
    <row r="90" spans="1:16" x14ac:dyDescent="0.25">
      <c r="A90" s="97">
        <v>26</v>
      </c>
      <c r="B90" s="98" t="s">
        <v>43</v>
      </c>
      <c r="C90" s="127">
        <v>0</v>
      </c>
      <c r="D90" s="122">
        <v>0</v>
      </c>
      <c r="E90" s="122">
        <v>0</v>
      </c>
      <c r="F90" s="122">
        <v>0</v>
      </c>
      <c r="G90" s="122">
        <v>0</v>
      </c>
      <c r="H90" s="122">
        <v>0</v>
      </c>
      <c r="I90" s="122">
        <v>0</v>
      </c>
      <c r="J90" s="122">
        <v>0</v>
      </c>
      <c r="K90" s="123">
        <v>0</v>
      </c>
      <c r="L90" s="124">
        <v>0</v>
      </c>
      <c r="M90" s="125">
        <v>0</v>
      </c>
      <c r="N90" s="211"/>
    </row>
    <row r="91" spans="1:16" x14ac:dyDescent="0.25">
      <c r="A91" s="97">
        <v>27</v>
      </c>
      <c r="B91" s="98" t="s">
        <v>44</v>
      </c>
      <c r="C91" s="127">
        <v>0</v>
      </c>
      <c r="D91" s="122">
        <v>0</v>
      </c>
      <c r="E91" s="122">
        <v>0</v>
      </c>
      <c r="F91" s="122">
        <v>0</v>
      </c>
      <c r="G91" s="122">
        <v>0</v>
      </c>
      <c r="H91" s="122">
        <v>0</v>
      </c>
      <c r="I91" s="122">
        <v>0</v>
      </c>
      <c r="J91" s="122">
        <v>0</v>
      </c>
      <c r="K91" s="123">
        <v>0</v>
      </c>
      <c r="L91" s="124">
        <v>0</v>
      </c>
      <c r="M91" s="125">
        <v>0</v>
      </c>
      <c r="N91" s="211"/>
    </row>
    <row r="92" spans="1:16" x14ac:dyDescent="0.25">
      <c r="A92" s="97">
        <v>28</v>
      </c>
      <c r="B92" s="98" t="s">
        <v>45</v>
      </c>
      <c r="C92" s="127">
        <v>7.5413218043419898E-3</v>
      </c>
      <c r="D92" s="122">
        <v>17.636353044321183</v>
      </c>
      <c r="E92" s="122">
        <v>0</v>
      </c>
      <c r="F92" s="122">
        <v>0</v>
      </c>
      <c r="G92" s="122">
        <v>0</v>
      </c>
      <c r="H92" s="122">
        <v>0</v>
      </c>
      <c r="I92" s="122">
        <v>0</v>
      </c>
      <c r="J92" s="122">
        <v>0</v>
      </c>
      <c r="K92" s="123">
        <v>0</v>
      </c>
      <c r="L92" s="124">
        <v>0</v>
      </c>
      <c r="M92" s="125">
        <v>4.6133630074625035E-4</v>
      </c>
      <c r="N92" s="211"/>
    </row>
    <row r="93" spans="1:16" x14ac:dyDescent="0.25">
      <c r="A93" s="97">
        <v>29</v>
      </c>
      <c r="B93" s="98" t="s">
        <v>46</v>
      </c>
      <c r="C93" s="127">
        <v>0.69228135643109723</v>
      </c>
      <c r="D93" s="122">
        <v>0</v>
      </c>
      <c r="E93" s="122">
        <v>0</v>
      </c>
      <c r="F93" s="122">
        <v>0</v>
      </c>
      <c r="G93" s="122">
        <v>1.5974798160850912</v>
      </c>
      <c r="H93" s="122">
        <v>1.3289869077632406</v>
      </c>
      <c r="I93" s="122">
        <v>0.75195740671814459</v>
      </c>
      <c r="J93" s="122">
        <v>0</v>
      </c>
      <c r="K93" s="123">
        <v>0.23496371342493202</v>
      </c>
      <c r="L93" s="124">
        <v>4.0606706580803964</v>
      </c>
      <c r="M93" s="125">
        <v>2.2820075092716374</v>
      </c>
      <c r="N93" s="211"/>
    </row>
    <row r="94" spans="1:16" x14ac:dyDescent="0.25">
      <c r="A94" s="97">
        <v>30</v>
      </c>
      <c r="B94" s="98" t="s">
        <v>47</v>
      </c>
      <c r="C94" s="127">
        <v>3.5940076380225867</v>
      </c>
      <c r="D94" s="122">
        <v>3.7856711183701064</v>
      </c>
      <c r="E94" s="122">
        <v>0</v>
      </c>
      <c r="F94" s="122">
        <v>0</v>
      </c>
      <c r="G94" s="122">
        <v>3.226909272998165</v>
      </c>
      <c r="H94" s="122">
        <v>0.12214844662191411</v>
      </c>
      <c r="I94" s="122">
        <v>1.7197024387382778</v>
      </c>
      <c r="J94" s="122">
        <v>0</v>
      </c>
      <c r="K94" s="123">
        <v>0.41225939561549813</v>
      </c>
      <c r="L94" s="124">
        <v>8.0241219237920927</v>
      </c>
      <c r="M94" s="125">
        <v>4.7172699398915405</v>
      </c>
      <c r="N94" s="211"/>
    </row>
    <row r="95" spans="1:16" x14ac:dyDescent="0.25">
      <c r="A95" s="97">
        <v>31</v>
      </c>
      <c r="B95" s="107" t="s">
        <v>48</v>
      </c>
      <c r="C95" s="127">
        <v>0.45371327210475493</v>
      </c>
      <c r="D95" s="122">
        <v>0</v>
      </c>
      <c r="E95" s="122">
        <v>0</v>
      </c>
      <c r="F95" s="122">
        <v>0</v>
      </c>
      <c r="G95" s="122">
        <v>0</v>
      </c>
      <c r="H95" s="122">
        <v>0</v>
      </c>
      <c r="I95" s="122">
        <v>0</v>
      </c>
      <c r="J95" s="122">
        <v>0</v>
      </c>
      <c r="K95" s="123">
        <v>0</v>
      </c>
      <c r="L95" s="124">
        <v>0</v>
      </c>
      <c r="M95" s="125">
        <v>2.2959333473603592E-2</v>
      </c>
      <c r="N95" s="211"/>
    </row>
    <row r="96" spans="1:16" x14ac:dyDescent="0.25">
      <c r="A96" s="97">
        <v>32</v>
      </c>
      <c r="B96" s="82" t="s">
        <v>49</v>
      </c>
      <c r="C96" s="127">
        <v>1.6785946908831673</v>
      </c>
      <c r="D96" s="122">
        <v>0</v>
      </c>
      <c r="E96" s="122">
        <v>0</v>
      </c>
      <c r="F96" s="122">
        <v>0</v>
      </c>
      <c r="G96" s="122">
        <v>0.19141101673720101</v>
      </c>
      <c r="H96" s="122">
        <v>0</v>
      </c>
      <c r="I96" s="122">
        <v>2.446356807066077E-2</v>
      </c>
      <c r="J96" s="122">
        <v>0</v>
      </c>
      <c r="K96" s="123">
        <v>6.7973249016270891</v>
      </c>
      <c r="L96" s="124">
        <v>0.22591191903860475</v>
      </c>
      <c r="M96" s="125">
        <v>0.22690614273545173</v>
      </c>
      <c r="N96" s="211"/>
    </row>
    <row r="97" spans="1:15" x14ac:dyDescent="0.25">
      <c r="A97" s="97">
        <v>33</v>
      </c>
      <c r="B97" s="98" t="s">
        <v>64</v>
      </c>
      <c r="C97" s="127">
        <v>2.2298694775864529</v>
      </c>
      <c r="D97" s="122">
        <v>0</v>
      </c>
      <c r="E97" s="122">
        <v>0</v>
      </c>
      <c r="F97" s="122">
        <v>0</v>
      </c>
      <c r="G97" s="122">
        <v>1.1495976851074057</v>
      </c>
      <c r="H97" s="122">
        <v>7.5553376472206963</v>
      </c>
      <c r="I97" s="122">
        <v>1.8158464827731073</v>
      </c>
      <c r="J97" s="122">
        <v>0</v>
      </c>
      <c r="K97" s="123">
        <v>12.567681342412227</v>
      </c>
      <c r="L97" s="124">
        <v>4.3659977477430528E-2</v>
      </c>
      <c r="M97" s="125">
        <v>0.99998336802055876</v>
      </c>
      <c r="N97" s="211"/>
    </row>
    <row r="98" spans="1:15" x14ac:dyDescent="0.25">
      <c r="A98" s="97">
        <v>34</v>
      </c>
      <c r="B98" s="98" t="s">
        <v>51</v>
      </c>
      <c r="C98" s="127">
        <v>0.17084297686131028</v>
      </c>
      <c r="D98" s="122">
        <v>0</v>
      </c>
      <c r="E98" s="122">
        <v>0</v>
      </c>
      <c r="F98" s="122">
        <v>0</v>
      </c>
      <c r="G98" s="122">
        <v>4.3701002518723518E-2</v>
      </c>
      <c r="H98" s="122">
        <v>0</v>
      </c>
      <c r="I98" s="122">
        <v>0.27580887480820987</v>
      </c>
      <c r="J98" s="122">
        <v>0</v>
      </c>
      <c r="K98" s="123">
        <v>0</v>
      </c>
      <c r="L98" s="124">
        <v>0</v>
      </c>
      <c r="M98" s="125">
        <v>0.11747101310063826</v>
      </c>
      <c r="N98" s="211"/>
    </row>
    <row r="99" spans="1:15" x14ac:dyDescent="0.25">
      <c r="A99" s="97">
        <v>35</v>
      </c>
      <c r="B99" s="98" t="s">
        <v>52</v>
      </c>
      <c r="C99" s="127">
        <v>0.90413895668231881</v>
      </c>
      <c r="D99" s="122">
        <v>0</v>
      </c>
      <c r="E99" s="122">
        <v>0</v>
      </c>
      <c r="F99" s="122">
        <v>0</v>
      </c>
      <c r="G99" s="122">
        <v>0</v>
      </c>
      <c r="H99" s="122">
        <v>0</v>
      </c>
      <c r="I99" s="122">
        <v>0</v>
      </c>
      <c r="J99" s="122">
        <v>0</v>
      </c>
      <c r="K99" s="123">
        <v>0.84102258306851041</v>
      </c>
      <c r="L99" s="124">
        <v>0</v>
      </c>
      <c r="M99" s="125">
        <v>4.671816061595431E-2</v>
      </c>
      <c r="N99" s="211"/>
    </row>
    <row r="100" spans="1:15" ht="16.5" thickBot="1" x14ac:dyDescent="0.3">
      <c r="A100" s="226">
        <v>36</v>
      </c>
      <c r="B100" s="227" t="s">
        <v>73</v>
      </c>
      <c r="C100" s="228">
        <v>1.8284567382441817E-4</v>
      </c>
      <c r="D100" s="229">
        <v>0</v>
      </c>
      <c r="E100" s="229">
        <v>0</v>
      </c>
      <c r="F100" s="229">
        <v>0</v>
      </c>
      <c r="G100" s="229">
        <v>0</v>
      </c>
      <c r="H100" s="229">
        <v>0</v>
      </c>
      <c r="I100" s="229">
        <v>0</v>
      </c>
      <c r="J100" s="229">
        <v>0</v>
      </c>
      <c r="K100" s="230">
        <v>0</v>
      </c>
      <c r="L100" s="231">
        <v>0</v>
      </c>
      <c r="M100" s="232">
        <v>0</v>
      </c>
      <c r="N100" s="211"/>
    </row>
    <row r="101" spans="1:15" ht="17.25" thickTop="1" thickBot="1" x14ac:dyDescent="0.3">
      <c r="A101" s="445" t="s">
        <v>53</v>
      </c>
      <c r="B101" s="446"/>
      <c r="C101" s="132">
        <v>99.999817154326166</v>
      </c>
      <c r="D101" s="133">
        <v>100</v>
      </c>
      <c r="E101" s="133">
        <v>0</v>
      </c>
      <c r="F101" s="133">
        <v>0</v>
      </c>
      <c r="G101" s="133">
        <v>99.956298997481284</v>
      </c>
      <c r="H101" s="133">
        <v>100.00000000000001</v>
      </c>
      <c r="I101" s="133">
        <v>99.724191125191794</v>
      </c>
      <c r="J101" s="133">
        <v>0</v>
      </c>
      <c r="K101" s="134">
        <v>99.158977416931492</v>
      </c>
      <c r="L101" s="135">
        <v>100</v>
      </c>
      <c r="M101" s="136">
        <v>99.835810826283407</v>
      </c>
      <c r="N101" s="211"/>
    </row>
    <row r="102" spans="1:15" ht="17.25" thickTop="1" thickBot="1" x14ac:dyDescent="0.3">
      <c r="A102" s="445" t="s">
        <v>65</v>
      </c>
      <c r="B102" s="446"/>
      <c r="C102" s="137">
        <v>3412808.6650780002</v>
      </c>
      <c r="D102" s="138">
        <v>304.86007999999998</v>
      </c>
      <c r="E102" s="138">
        <v>0</v>
      </c>
      <c r="F102" s="138">
        <v>0</v>
      </c>
      <c r="G102" s="138">
        <v>10298591.225846</v>
      </c>
      <c r="H102" s="138">
        <v>54409.881450000001</v>
      </c>
      <c r="I102" s="138">
        <v>24979016.897084001</v>
      </c>
      <c r="J102" s="138">
        <v>0</v>
      </c>
      <c r="K102" s="139">
        <v>77453.115779999993</v>
      </c>
      <c r="L102" s="140">
        <v>28619997.324687999</v>
      </c>
      <c r="M102" s="141">
        <v>67442575.729833007</v>
      </c>
    </row>
    <row r="103" spans="1:15" s="71" customFormat="1" ht="16.5" thickTop="1" x14ac:dyDescent="0.25">
      <c r="F103" s="84"/>
      <c r="O103" s="210"/>
    </row>
    <row r="104" spans="1:15" s="71" customFormat="1" x14ac:dyDescent="0.25">
      <c r="A104" s="112" t="s">
        <v>55</v>
      </c>
      <c r="B104" s="112" t="s">
        <v>58</v>
      </c>
      <c r="F104" s="84"/>
      <c r="O104" s="210"/>
    </row>
    <row r="105" spans="1:15" s="71" customFormat="1" x14ac:dyDescent="0.25">
      <c r="A105" s="112" t="s">
        <v>57</v>
      </c>
      <c r="B105" s="112" t="s">
        <v>66</v>
      </c>
      <c r="F105" s="84"/>
      <c r="O105" s="210"/>
    </row>
    <row r="106" spans="1:15" s="71" customFormat="1" x14ac:dyDescent="0.25">
      <c r="A106" s="112"/>
      <c r="B106" s="112"/>
      <c r="F106" s="84"/>
      <c r="O106" s="210"/>
    </row>
    <row r="107" spans="1:15" s="71" customFormat="1" x14ac:dyDescent="0.25">
      <c r="A107" s="112"/>
      <c r="B107" s="112" t="s">
        <v>59</v>
      </c>
      <c r="F107" s="84"/>
      <c r="O107" s="210"/>
    </row>
    <row r="108" spans="1:15" s="71" customFormat="1" x14ac:dyDescent="0.25">
      <c r="F108" s="84"/>
      <c r="O108" s="210"/>
    </row>
    <row r="109" spans="1:15" s="215" customFormat="1" ht="20.25" customHeight="1" x14ac:dyDescent="0.25">
      <c r="B109" s="216"/>
      <c r="C109" s="217"/>
      <c r="D109" s="217"/>
      <c r="E109" s="217"/>
      <c r="F109" s="217"/>
      <c r="G109" s="217"/>
      <c r="H109" s="217"/>
      <c r="I109" s="217"/>
      <c r="J109" s="217"/>
      <c r="K109" s="217"/>
      <c r="L109" s="217"/>
      <c r="M109" s="217"/>
      <c r="O109" s="80"/>
    </row>
    <row r="110" spans="1:15" s="218" customFormat="1" ht="18" x14ac:dyDescent="0.25">
      <c r="B110" s="219"/>
      <c r="O110" s="233"/>
    </row>
    <row r="111" spans="1:15" s="215" customFormat="1" ht="20.25" customHeight="1" x14ac:dyDescent="0.25">
      <c r="B111" s="216"/>
      <c r="C111" s="217"/>
      <c r="D111" s="217"/>
      <c r="E111" s="217"/>
      <c r="F111" s="217"/>
      <c r="G111" s="217"/>
      <c r="H111" s="217"/>
      <c r="I111" s="217"/>
      <c r="J111" s="217"/>
      <c r="K111" s="217"/>
      <c r="L111" s="217"/>
      <c r="M111" s="217"/>
      <c r="O111" s="80"/>
    </row>
    <row r="262" spans="1:13" ht="15" customHeight="1" x14ac:dyDescent="0.25"/>
    <row r="263" spans="1:13" x14ac:dyDescent="0.25">
      <c r="A263" s="144"/>
      <c r="B263" s="145"/>
      <c r="C263" s="142"/>
      <c r="D263" s="142"/>
      <c r="E263" s="142"/>
      <c r="F263" s="146"/>
      <c r="G263" s="142"/>
      <c r="H263" s="142"/>
      <c r="I263" s="142"/>
      <c r="J263" s="142"/>
      <c r="K263" s="142"/>
      <c r="L263" s="79"/>
      <c r="M263" s="147"/>
    </row>
    <row r="264" spans="1:13" x14ac:dyDescent="0.25">
      <c r="A264" s="148"/>
      <c r="B264" s="149"/>
      <c r="C264" s="150"/>
      <c r="D264" s="150"/>
      <c r="E264" s="150"/>
      <c r="F264" s="151"/>
      <c r="G264" s="150"/>
      <c r="H264" s="150"/>
      <c r="I264" s="150"/>
      <c r="J264" s="150"/>
      <c r="K264" s="150"/>
      <c r="L264" s="150"/>
      <c r="M264" s="152"/>
    </row>
    <row r="265" spans="1:13" x14ac:dyDescent="0.25">
      <c r="A265" s="144"/>
      <c r="B265" s="74"/>
      <c r="C265" s="79"/>
      <c r="D265" s="79"/>
      <c r="E265" s="79"/>
      <c r="F265" s="146"/>
      <c r="G265" s="79"/>
      <c r="H265" s="79"/>
      <c r="I265" s="79"/>
      <c r="J265" s="79"/>
      <c r="K265" s="79"/>
      <c r="L265" s="79"/>
      <c r="M265" s="153"/>
    </row>
    <row r="266" spans="1:13" x14ac:dyDescent="0.25">
      <c r="A266" s="154"/>
      <c r="B266" s="72"/>
      <c r="C266" s="155"/>
      <c r="D266" s="155"/>
      <c r="E266" s="155"/>
      <c r="F266" s="156"/>
      <c r="G266" s="155"/>
      <c r="H266" s="155"/>
      <c r="I266" s="155"/>
      <c r="J266" s="155"/>
      <c r="K266" s="155"/>
      <c r="L266" s="155"/>
      <c r="M266" s="155"/>
    </row>
    <row r="267" spans="1:13" x14ac:dyDescent="0.25">
      <c r="A267" s="154"/>
      <c r="B267" s="72"/>
      <c r="C267" s="155"/>
      <c r="D267" s="155"/>
      <c r="E267" s="155"/>
      <c r="F267" s="156"/>
      <c r="G267" s="155"/>
      <c r="H267" s="155"/>
      <c r="I267" s="155"/>
      <c r="J267" s="155"/>
      <c r="K267" s="155"/>
      <c r="L267" s="155"/>
      <c r="M267" s="155"/>
    </row>
    <row r="268" spans="1:13" x14ac:dyDescent="0.25">
      <c r="A268" s="154"/>
      <c r="B268" s="72"/>
      <c r="C268" s="155"/>
      <c r="D268" s="155"/>
      <c r="E268" s="155"/>
      <c r="F268" s="156"/>
      <c r="G268" s="155"/>
      <c r="H268" s="155"/>
      <c r="I268" s="155"/>
      <c r="J268" s="155"/>
      <c r="K268" s="155"/>
      <c r="L268" s="155"/>
      <c r="M268" s="155"/>
    </row>
    <row r="269" spans="1:13" x14ac:dyDescent="0.25">
      <c r="A269" s="154"/>
      <c r="B269" s="72"/>
      <c r="C269" s="155"/>
      <c r="D269" s="155"/>
      <c r="E269" s="155"/>
      <c r="F269" s="156"/>
      <c r="G269" s="155"/>
      <c r="H269" s="155"/>
      <c r="I269" s="155"/>
      <c r="J269" s="155"/>
      <c r="K269" s="155"/>
      <c r="L269" s="155"/>
      <c r="M269" s="155"/>
    </row>
    <row r="270" spans="1:13" x14ac:dyDescent="0.25">
      <c r="A270" s="154"/>
      <c r="B270" s="72"/>
      <c r="C270" s="155"/>
      <c r="D270" s="155"/>
      <c r="E270" s="155"/>
      <c r="F270" s="156"/>
      <c r="G270" s="155"/>
      <c r="H270" s="155"/>
      <c r="I270" s="155"/>
      <c r="J270" s="155"/>
      <c r="K270" s="155"/>
      <c r="L270" s="155"/>
      <c r="M270" s="155"/>
    </row>
    <row r="271" spans="1:13" x14ac:dyDescent="0.25">
      <c r="A271" s="154"/>
      <c r="B271" s="72"/>
      <c r="C271" s="155"/>
      <c r="D271" s="155"/>
      <c r="E271" s="155"/>
      <c r="F271" s="156"/>
      <c r="G271" s="155"/>
      <c r="H271" s="155"/>
      <c r="I271" s="155"/>
      <c r="J271" s="155"/>
      <c r="K271" s="155"/>
      <c r="L271" s="155"/>
      <c r="M271" s="155"/>
    </row>
    <row r="272" spans="1:13" x14ac:dyDescent="0.25">
      <c r="A272" s="154"/>
      <c r="B272" s="72"/>
      <c r="C272" s="155"/>
      <c r="D272" s="155"/>
      <c r="E272" s="155"/>
      <c r="F272" s="156"/>
      <c r="G272" s="155"/>
      <c r="H272" s="155"/>
      <c r="I272" s="155"/>
      <c r="J272" s="155"/>
      <c r="K272" s="155"/>
      <c r="L272" s="155"/>
      <c r="M272" s="155"/>
    </row>
    <row r="273" spans="1:13" x14ac:dyDescent="0.25">
      <c r="A273" s="154"/>
      <c r="B273" s="72"/>
      <c r="C273" s="155"/>
      <c r="D273" s="155"/>
      <c r="E273" s="155"/>
      <c r="F273" s="156"/>
      <c r="G273" s="155"/>
      <c r="H273" s="155"/>
      <c r="I273" s="155"/>
      <c r="J273" s="155"/>
      <c r="K273" s="155"/>
      <c r="L273" s="155"/>
      <c r="M273" s="155"/>
    </row>
    <row r="274" spans="1:13" x14ac:dyDescent="0.25">
      <c r="A274" s="154"/>
      <c r="B274" s="72"/>
      <c r="C274" s="155"/>
      <c r="D274" s="155"/>
      <c r="E274" s="155"/>
      <c r="F274" s="156"/>
      <c r="G274" s="155"/>
      <c r="H274" s="155"/>
      <c r="I274" s="155"/>
      <c r="J274" s="155"/>
      <c r="K274" s="155"/>
      <c r="L274" s="155"/>
      <c r="M274" s="155"/>
    </row>
    <row r="275" spans="1:13" x14ac:dyDescent="0.25">
      <c r="A275" s="154"/>
      <c r="B275" s="72"/>
      <c r="C275" s="155"/>
      <c r="D275" s="155"/>
      <c r="E275" s="155"/>
      <c r="F275" s="156"/>
      <c r="G275" s="155"/>
      <c r="H275" s="155"/>
      <c r="I275" s="155"/>
      <c r="J275" s="155"/>
      <c r="K275" s="155"/>
      <c r="L275" s="155"/>
      <c r="M275" s="155"/>
    </row>
    <row r="276" spans="1:13" x14ac:dyDescent="0.25">
      <c r="A276" s="154"/>
      <c r="B276" s="72"/>
      <c r="C276" s="155"/>
      <c r="D276" s="155"/>
      <c r="E276" s="155"/>
      <c r="F276" s="156"/>
      <c r="G276" s="155"/>
      <c r="H276" s="155"/>
      <c r="I276" s="155"/>
      <c r="J276" s="155"/>
      <c r="K276" s="155"/>
      <c r="L276" s="155"/>
      <c r="M276" s="155"/>
    </row>
    <row r="277" spans="1:13" x14ac:dyDescent="0.25">
      <c r="A277" s="154"/>
      <c r="B277" s="72"/>
      <c r="C277" s="155"/>
      <c r="D277" s="155"/>
      <c r="E277" s="155"/>
      <c r="F277" s="156"/>
      <c r="G277" s="155"/>
      <c r="H277" s="155"/>
      <c r="I277" s="155"/>
      <c r="J277" s="155"/>
      <c r="K277" s="155"/>
      <c r="L277" s="155"/>
      <c r="M277" s="155"/>
    </row>
    <row r="278" spans="1:13" x14ac:dyDescent="0.25">
      <c r="A278" s="154"/>
      <c r="B278" s="72"/>
      <c r="C278" s="155"/>
      <c r="D278" s="155"/>
      <c r="E278" s="155"/>
      <c r="F278" s="156"/>
      <c r="G278" s="155"/>
      <c r="H278" s="155"/>
      <c r="I278" s="155"/>
      <c r="J278" s="155"/>
      <c r="K278" s="155"/>
      <c r="L278" s="155"/>
      <c r="M278" s="155"/>
    </row>
    <row r="279" spans="1:13" x14ac:dyDescent="0.25">
      <c r="A279" s="154"/>
      <c r="B279" s="72"/>
      <c r="C279" s="155"/>
      <c r="D279" s="155"/>
      <c r="E279" s="155"/>
      <c r="F279" s="156"/>
      <c r="G279" s="155"/>
      <c r="H279" s="155"/>
      <c r="I279" s="155"/>
      <c r="J279" s="155"/>
      <c r="K279" s="155"/>
      <c r="L279" s="155"/>
      <c r="M279" s="155"/>
    </row>
    <row r="280" spans="1:13" x14ac:dyDescent="0.25">
      <c r="A280" s="154"/>
      <c r="B280" s="72"/>
      <c r="C280" s="155"/>
      <c r="D280" s="155"/>
      <c r="E280" s="155"/>
      <c r="F280" s="156"/>
      <c r="G280" s="155"/>
      <c r="H280" s="155"/>
      <c r="I280" s="155"/>
      <c r="J280" s="155"/>
      <c r="K280" s="155"/>
      <c r="L280" s="155"/>
      <c r="M280" s="155"/>
    </row>
    <row r="281" spans="1:13" x14ac:dyDescent="0.25">
      <c r="A281" s="154"/>
      <c r="B281" s="72"/>
      <c r="C281" s="155"/>
      <c r="D281" s="155"/>
      <c r="E281" s="155"/>
      <c r="F281" s="156"/>
      <c r="G281" s="155"/>
      <c r="H281" s="155"/>
      <c r="I281" s="155"/>
      <c r="J281" s="155"/>
      <c r="K281" s="155"/>
      <c r="L281" s="155"/>
      <c r="M281" s="155"/>
    </row>
    <row r="282" spans="1:13" x14ac:dyDescent="0.25">
      <c r="A282" s="154"/>
      <c r="B282" s="72"/>
      <c r="C282" s="155"/>
      <c r="D282" s="155"/>
      <c r="E282" s="155"/>
      <c r="F282" s="156"/>
      <c r="G282" s="155"/>
      <c r="H282" s="155"/>
      <c r="I282" s="155"/>
      <c r="J282" s="155"/>
      <c r="K282" s="155"/>
      <c r="L282" s="155"/>
      <c r="M282" s="155"/>
    </row>
    <row r="283" spans="1:13" x14ac:dyDescent="0.25">
      <c r="A283" s="154"/>
      <c r="B283" s="72"/>
      <c r="C283" s="155"/>
      <c r="D283" s="155"/>
      <c r="E283" s="155"/>
      <c r="F283" s="156"/>
      <c r="G283" s="155"/>
      <c r="H283" s="155"/>
      <c r="I283" s="155"/>
      <c r="J283" s="155"/>
      <c r="K283" s="155"/>
      <c r="L283" s="155"/>
      <c r="M283" s="155"/>
    </row>
    <row r="284" spans="1:13" x14ac:dyDescent="0.25">
      <c r="A284" s="154"/>
      <c r="B284" s="72"/>
      <c r="C284" s="155"/>
      <c r="D284" s="155"/>
      <c r="E284" s="155"/>
      <c r="F284" s="156"/>
      <c r="G284" s="155"/>
      <c r="H284" s="155"/>
      <c r="I284" s="155"/>
      <c r="J284" s="155"/>
      <c r="K284" s="155"/>
      <c r="L284" s="155"/>
      <c r="M284" s="155"/>
    </row>
    <row r="285" spans="1:13" x14ac:dyDescent="0.25">
      <c r="A285" s="154"/>
      <c r="B285" s="72"/>
      <c r="C285" s="155"/>
      <c r="D285" s="155"/>
      <c r="E285" s="155"/>
      <c r="F285" s="156"/>
      <c r="G285" s="155"/>
      <c r="H285" s="155"/>
      <c r="I285" s="155"/>
      <c r="J285" s="155"/>
      <c r="K285" s="155"/>
      <c r="L285" s="155"/>
      <c r="M285" s="155"/>
    </row>
    <row r="286" spans="1:13" x14ac:dyDescent="0.25">
      <c r="A286" s="154"/>
      <c r="B286" s="72"/>
      <c r="C286" s="155"/>
      <c r="D286" s="155"/>
      <c r="E286" s="155"/>
      <c r="F286" s="156"/>
      <c r="G286" s="155"/>
      <c r="H286" s="155"/>
      <c r="I286" s="155"/>
      <c r="J286" s="155"/>
      <c r="K286" s="155"/>
      <c r="L286" s="155"/>
      <c r="M286" s="155"/>
    </row>
    <row r="287" spans="1:13" x14ac:dyDescent="0.25">
      <c r="A287" s="154"/>
      <c r="B287" s="72"/>
      <c r="C287" s="155"/>
      <c r="D287" s="155"/>
      <c r="E287" s="155"/>
      <c r="F287" s="156"/>
      <c r="G287" s="155"/>
      <c r="H287" s="155"/>
      <c r="I287" s="155"/>
      <c r="J287" s="155"/>
      <c r="K287" s="155"/>
      <c r="L287" s="155"/>
      <c r="M287" s="155"/>
    </row>
    <row r="288" spans="1:13" x14ac:dyDescent="0.25">
      <c r="A288" s="154"/>
      <c r="B288" s="72"/>
      <c r="C288" s="155"/>
      <c r="D288" s="155"/>
      <c r="E288" s="155"/>
      <c r="F288" s="156"/>
      <c r="G288" s="155"/>
      <c r="H288" s="155"/>
      <c r="I288" s="155"/>
      <c r="J288" s="155"/>
      <c r="K288" s="155"/>
      <c r="L288" s="155"/>
      <c r="M288" s="155"/>
    </row>
    <row r="289" spans="1:13" x14ac:dyDescent="0.25">
      <c r="A289" s="154"/>
      <c r="B289" s="72"/>
      <c r="C289" s="155"/>
      <c r="D289" s="155"/>
      <c r="E289" s="155"/>
      <c r="F289" s="156"/>
      <c r="G289" s="155"/>
      <c r="H289" s="155"/>
      <c r="I289" s="155"/>
      <c r="J289" s="155"/>
      <c r="K289" s="155"/>
      <c r="L289" s="155"/>
      <c r="M289" s="155"/>
    </row>
    <row r="290" spans="1:13" x14ac:dyDescent="0.25">
      <c r="A290" s="154"/>
      <c r="B290" s="72"/>
      <c r="C290" s="155"/>
      <c r="D290" s="155"/>
      <c r="E290" s="155"/>
      <c r="F290" s="156"/>
      <c r="G290" s="155"/>
      <c r="H290" s="155"/>
      <c r="I290" s="155"/>
      <c r="J290" s="155"/>
      <c r="K290" s="155"/>
      <c r="L290" s="155"/>
      <c r="M290" s="155"/>
    </row>
    <row r="291" spans="1:13" x14ac:dyDescent="0.25">
      <c r="A291" s="154"/>
      <c r="B291" s="72"/>
      <c r="C291" s="155"/>
      <c r="D291" s="155"/>
      <c r="E291" s="155"/>
      <c r="F291" s="156"/>
      <c r="G291" s="155"/>
      <c r="H291" s="155"/>
      <c r="I291" s="155"/>
      <c r="J291" s="155"/>
      <c r="K291" s="155"/>
      <c r="L291" s="155"/>
      <c r="M291" s="155"/>
    </row>
    <row r="292" spans="1:13" x14ac:dyDescent="0.25">
      <c r="A292" s="154"/>
      <c r="B292" s="72"/>
      <c r="C292" s="155"/>
      <c r="D292" s="155"/>
      <c r="E292" s="155"/>
      <c r="F292" s="156"/>
      <c r="G292" s="155"/>
      <c r="H292" s="155"/>
      <c r="I292" s="155"/>
      <c r="J292" s="155"/>
      <c r="K292" s="155"/>
      <c r="L292" s="155"/>
      <c r="M292" s="155"/>
    </row>
    <row r="293" spans="1:13" x14ac:dyDescent="0.25">
      <c r="A293" s="154"/>
      <c r="B293" s="72"/>
      <c r="C293" s="155"/>
      <c r="D293" s="155"/>
      <c r="E293" s="155"/>
      <c r="F293" s="156"/>
      <c r="G293" s="155"/>
      <c r="H293" s="155"/>
      <c r="I293" s="155"/>
      <c r="J293" s="155"/>
      <c r="K293" s="155"/>
      <c r="L293" s="155"/>
      <c r="M293" s="155"/>
    </row>
    <row r="294" spans="1:13" x14ac:dyDescent="0.25">
      <c r="A294" s="154"/>
      <c r="B294" s="72"/>
      <c r="C294" s="155"/>
      <c r="D294" s="155"/>
      <c r="E294" s="155"/>
      <c r="F294" s="156"/>
      <c r="G294" s="155"/>
      <c r="H294" s="155"/>
      <c r="I294" s="155"/>
      <c r="J294" s="155"/>
      <c r="K294" s="155"/>
      <c r="L294" s="155"/>
      <c r="M294" s="155"/>
    </row>
    <row r="295" spans="1:13" x14ac:dyDescent="0.25">
      <c r="A295" s="154"/>
      <c r="B295" s="72"/>
      <c r="C295" s="155"/>
      <c r="D295" s="155"/>
      <c r="E295" s="155"/>
      <c r="F295" s="156"/>
      <c r="G295" s="155"/>
      <c r="H295" s="155"/>
      <c r="I295" s="155"/>
      <c r="J295" s="155"/>
      <c r="K295" s="155"/>
      <c r="L295" s="155"/>
      <c r="M295" s="155"/>
    </row>
    <row r="296" spans="1:13" x14ac:dyDescent="0.25">
      <c r="A296" s="154"/>
      <c r="B296" s="72"/>
      <c r="C296" s="155"/>
      <c r="D296" s="155"/>
      <c r="E296" s="155"/>
      <c r="F296" s="156"/>
      <c r="G296" s="155"/>
      <c r="H296" s="155"/>
      <c r="I296" s="155"/>
      <c r="J296" s="155"/>
      <c r="K296" s="155"/>
      <c r="L296" s="155"/>
      <c r="M296" s="155"/>
    </row>
    <row r="297" spans="1:13" x14ac:dyDescent="0.25">
      <c r="A297" s="154"/>
      <c r="B297" s="72"/>
      <c r="C297" s="155"/>
      <c r="D297" s="155"/>
      <c r="E297" s="155"/>
      <c r="F297" s="156"/>
      <c r="G297" s="155"/>
      <c r="H297" s="155"/>
      <c r="I297" s="155"/>
      <c r="J297" s="155"/>
      <c r="K297" s="155"/>
      <c r="L297" s="155"/>
      <c r="M297" s="155"/>
    </row>
    <row r="298" spans="1:13" x14ac:dyDescent="0.25">
      <c r="A298" s="154"/>
      <c r="B298" s="72"/>
      <c r="C298" s="155"/>
      <c r="D298" s="155"/>
      <c r="E298" s="155"/>
      <c r="F298" s="156"/>
      <c r="G298" s="155"/>
      <c r="H298" s="155"/>
      <c r="I298" s="155"/>
      <c r="J298" s="155"/>
      <c r="K298" s="155"/>
      <c r="L298" s="155"/>
      <c r="M298" s="155"/>
    </row>
    <row r="299" spans="1:13" x14ac:dyDescent="0.25">
      <c r="A299" s="154"/>
      <c r="B299" s="72"/>
      <c r="C299" s="155"/>
      <c r="D299" s="155"/>
      <c r="E299" s="155"/>
      <c r="F299" s="156"/>
      <c r="G299" s="155"/>
      <c r="H299" s="155"/>
      <c r="I299" s="155"/>
      <c r="J299" s="155"/>
      <c r="K299" s="155"/>
      <c r="L299" s="155"/>
      <c r="M299" s="155"/>
    </row>
    <row r="300" spans="1:13" x14ac:dyDescent="0.25">
      <c r="A300" s="154"/>
      <c r="B300" s="72"/>
      <c r="C300" s="155"/>
      <c r="D300" s="155"/>
      <c r="E300" s="155"/>
      <c r="F300" s="156"/>
      <c r="G300" s="155"/>
      <c r="H300" s="155"/>
      <c r="I300" s="155"/>
      <c r="J300" s="155"/>
      <c r="K300" s="155"/>
      <c r="L300" s="155"/>
      <c r="M300" s="155"/>
    </row>
    <row r="301" spans="1:13" x14ac:dyDescent="0.25">
      <c r="A301" s="154"/>
      <c r="B301" s="72"/>
      <c r="C301" s="155"/>
      <c r="D301" s="155"/>
      <c r="E301" s="155"/>
      <c r="F301" s="156"/>
      <c r="G301" s="155"/>
      <c r="H301" s="155"/>
      <c r="I301" s="155"/>
      <c r="J301" s="155"/>
      <c r="K301" s="155"/>
      <c r="L301" s="155"/>
      <c r="M301" s="155"/>
    </row>
    <row r="302" spans="1:13" x14ac:dyDescent="0.25">
      <c r="A302" s="154"/>
      <c r="B302" s="145"/>
      <c r="C302" s="157"/>
      <c r="D302" s="157"/>
      <c r="E302" s="157"/>
      <c r="F302" s="158"/>
      <c r="G302" s="157"/>
      <c r="H302" s="157"/>
      <c r="I302" s="157"/>
      <c r="J302" s="157"/>
      <c r="K302" s="157"/>
      <c r="L302" s="157"/>
      <c r="M302" s="157"/>
    </row>
    <row r="303" spans="1:13" x14ac:dyDescent="0.25">
      <c r="A303" s="159"/>
      <c r="B303" s="160"/>
      <c r="C303" s="161"/>
      <c r="D303" s="161"/>
      <c r="E303" s="161"/>
      <c r="F303" s="162"/>
      <c r="G303" s="161"/>
      <c r="H303" s="161"/>
      <c r="I303" s="161"/>
      <c r="J303" s="161"/>
      <c r="K303" s="161"/>
      <c r="L303" s="161"/>
      <c r="M303" s="163"/>
    </row>
  </sheetData>
  <mergeCells count="16">
    <mergeCell ref="A4:M4"/>
    <mergeCell ref="A5:M5"/>
    <mergeCell ref="A9:B10"/>
    <mergeCell ref="C9:K9"/>
    <mergeCell ref="L9:L10"/>
    <mergeCell ref="M9:M10"/>
    <mergeCell ref="A101:B101"/>
    <mergeCell ref="A102:B102"/>
    <mergeCell ref="A47:B47"/>
    <mergeCell ref="A48:B48"/>
    <mergeCell ref="A58:M58"/>
    <mergeCell ref="A59:M59"/>
    <mergeCell ref="A63:B64"/>
    <mergeCell ref="C63:K63"/>
    <mergeCell ref="L63:L64"/>
    <mergeCell ref="M63:M6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1"/>
  <sheetViews>
    <sheetView workbookViewId="0"/>
  </sheetViews>
  <sheetFormatPr baseColWidth="10" defaultRowHeight="15" x14ac:dyDescent="0.25"/>
  <cols>
    <col min="1" max="1" width="5.42578125" customWidth="1"/>
    <col min="2" max="2" width="48.140625" style="1" customWidth="1"/>
    <col min="3" max="3" width="21.140625" customWidth="1"/>
    <col min="4" max="4" width="21.28515625" bestFit="1" customWidth="1"/>
    <col min="5" max="5" width="19" customWidth="1"/>
    <col min="6" max="6" width="19" style="319" customWidth="1"/>
    <col min="7" max="7" width="23" bestFit="1" customWidth="1"/>
    <col min="8" max="8" width="19.5703125" customWidth="1"/>
    <col min="9" max="9" width="23" bestFit="1" customWidth="1"/>
    <col min="10" max="10" width="18" customWidth="1"/>
    <col min="11" max="11" width="22" customWidth="1"/>
    <col min="12" max="12" width="25.85546875" customWidth="1"/>
    <col min="13" max="13" width="24.140625" customWidth="1"/>
    <col min="14" max="14" width="8.140625" customWidth="1"/>
    <col min="257" max="257" width="5.42578125" customWidth="1"/>
    <col min="258" max="258" width="48.140625" customWidth="1"/>
    <col min="259" max="259" width="21.140625" customWidth="1"/>
    <col min="260" max="260" width="21.28515625" bestFit="1" customWidth="1"/>
    <col min="261" max="262" width="19" customWidth="1"/>
    <col min="263" max="263" width="23" bestFit="1" customWidth="1"/>
    <col min="264" max="264" width="19.5703125" customWidth="1"/>
    <col min="265" max="265" width="23" bestFit="1" customWidth="1"/>
    <col min="266" max="266" width="18" customWidth="1"/>
    <col min="267" max="267" width="22" customWidth="1"/>
    <col min="268" max="268" width="25.85546875" customWidth="1"/>
    <col min="269" max="269" width="24.140625" customWidth="1"/>
    <col min="270" max="270" width="8.140625" customWidth="1"/>
    <col min="513" max="513" width="5.42578125" customWidth="1"/>
    <col min="514" max="514" width="48.140625" customWidth="1"/>
    <col min="515" max="515" width="21.140625" customWidth="1"/>
    <col min="516" max="516" width="21.28515625" bestFit="1" customWidth="1"/>
    <col min="517" max="518" width="19" customWidth="1"/>
    <col min="519" max="519" width="23" bestFit="1" customWidth="1"/>
    <col min="520" max="520" width="19.5703125" customWidth="1"/>
    <col min="521" max="521" width="23" bestFit="1" customWidth="1"/>
    <col min="522" max="522" width="18" customWidth="1"/>
    <col min="523" max="523" width="22" customWidth="1"/>
    <col min="524" max="524" width="25.85546875" customWidth="1"/>
    <col min="525" max="525" width="24.140625" customWidth="1"/>
    <col min="526" max="526" width="8.140625" customWidth="1"/>
    <col min="769" max="769" width="5.42578125" customWidth="1"/>
    <col min="770" max="770" width="48.140625" customWidth="1"/>
    <col min="771" max="771" width="21.140625" customWidth="1"/>
    <col min="772" max="772" width="21.28515625" bestFit="1" customWidth="1"/>
    <col min="773" max="774" width="19" customWidth="1"/>
    <col min="775" max="775" width="23" bestFit="1" customWidth="1"/>
    <col min="776" max="776" width="19.5703125" customWidth="1"/>
    <col min="777" max="777" width="23" bestFit="1" customWidth="1"/>
    <col min="778" max="778" width="18" customWidth="1"/>
    <col min="779" max="779" width="22" customWidth="1"/>
    <col min="780" max="780" width="25.85546875" customWidth="1"/>
    <col min="781" max="781" width="24.140625" customWidth="1"/>
    <col min="782" max="782" width="8.140625" customWidth="1"/>
    <col min="1025" max="1025" width="5.42578125" customWidth="1"/>
    <col min="1026" max="1026" width="48.140625" customWidth="1"/>
    <col min="1027" max="1027" width="21.140625" customWidth="1"/>
    <col min="1028" max="1028" width="21.28515625" bestFit="1" customWidth="1"/>
    <col min="1029" max="1030" width="19" customWidth="1"/>
    <col min="1031" max="1031" width="23" bestFit="1" customWidth="1"/>
    <col min="1032" max="1032" width="19.5703125" customWidth="1"/>
    <col min="1033" max="1033" width="23" bestFit="1" customWidth="1"/>
    <col min="1034" max="1034" width="18" customWidth="1"/>
    <col min="1035" max="1035" width="22" customWidth="1"/>
    <col min="1036" max="1036" width="25.85546875" customWidth="1"/>
    <col min="1037" max="1037" width="24.140625" customWidth="1"/>
    <col min="1038" max="1038" width="8.140625" customWidth="1"/>
    <col min="1281" max="1281" width="5.42578125" customWidth="1"/>
    <col min="1282" max="1282" width="48.140625" customWidth="1"/>
    <col min="1283" max="1283" width="21.140625" customWidth="1"/>
    <col min="1284" max="1284" width="21.28515625" bestFit="1" customWidth="1"/>
    <col min="1285" max="1286" width="19" customWidth="1"/>
    <col min="1287" max="1287" width="23" bestFit="1" customWidth="1"/>
    <col min="1288" max="1288" width="19.5703125" customWidth="1"/>
    <col min="1289" max="1289" width="23" bestFit="1" customWidth="1"/>
    <col min="1290" max="1290" width="18" customWidth="1"/>
    <col min="1291" max="1291" width="22" customWidth="1"/>
    <col min="1292" max="1292" width="25.85546875" customWidth="1"/>
    <col min="1293" max="1293" width="24.140625" customWidth="1"/>
    <col min="1294" max="1294" width="8.140625" customWidth="1"/>
    <col min="1537" max="1537" width="5.42578125" customWidth="1"/>
    <col min="1538" max="1538" width="48.140625" customWidth="1"/>
    <col min="1539" max="1539" width="21.140625" customWidth="1"/>
    <col min="1540" max="1540" width="21.28515625" bestFit="1" customWidth="1"/>
    <col min="1541" max="1542" width="19" customWidth="1"/>
    <col min="1543" max="1543" width="23" bestFit="1" customWidth="1"/>
    <col min="1544" max="1544" width="19.5703125" customWidth="1"/>
    <col min="1545" max="1545" width="23" bestFit="1" customWidth="1"/>
    <col min="1546" max="1546" width="18" customWidth="1"/>
    <col min="1547" max="1547" width="22" customWidth="1"/>
    <col min="1548" max="1548" width="25.85546875" customWidth="1"/>
    <col min="1549" max="1549" width="24.140625" customWidth="1"/>
    <col min="1550" max="1550" width="8.140625" customWidth="1"/>
    <col min="1793" max="1793" width="5.42578125" customWidth="1"/>
    <col min="1794" max="1794" width="48.140625" customWidth="1"/>
    <col min="1795" max="1795" width="21.140625" customWidth="1"/>
    <col min="1796" max="1796" width="21.28515625" bestFit="1" customWidth="1"/>
    <col min="1797" max="1798" width="19" customWidth="1"/>
    <col min="1799" max="1799" width="23" bestFit="1" customWidth="1"/>
    <col min="1800" max="1800" width="19.5703125" customWidth="1"/>
    <col min="1801" max="1801" width="23" bestFit="1" customWidth="1"/>
    <col min="1802" max="1802" width="18" customWidth="1"/>
    <col min="1803" max="1803" width="22" customWidth="1"/>
    <col min="1804" max="1804" width="25.85546875" customWidth="1"/>
    <col min="1805" max="1805" width="24.140625" customWidth="1"/>
    <col min="1806" max="1806" width="8.140625" customWidth="1"/>
    <col min="2049" max="2049" width="5.42578125" customWidth="1"/>
    <col min="2050" max="2050" width="48.140625" customWidth="1"/>
    <col min="2051" max="2051" width="21.140625" customWidth="1"/>
    <col min="2052" max="2052" width="21.28515625" bestFit="1" customWidth="1"/>
    <col min="2053" max="2054" width="19" customWidth="1"/>
    <col min="2055" max="2055" width="23" bestFit="1" customWidth="1"/>
    <col min="2056" max="2056" width="19.5703125" customWidth="1"/>
    <col min="2057" max="2057" width="23" bestFit="1" customWidth="1"/>
    <col min="2058" max="2058" width="18" customWidth="1"/>
    <col min="2059" max="2059" width="22" customWidth="1"/>
    <col min="2060" max="2060" width="25.85546875" customWidth="1"/>
    <col min="2061" max="2061" width="24.140625" customWidth="1"/>
    <col min="2062" max="2062" width="8.140625" customWidth="1"/>
    <col min="2305" max="2305" width="5.42578125" customWidth="1"/>
    <col min="2306" max="2306" width="48.140625" customWidth="1"/>
    <col min="2307" max="2307" width="21.140625" customWidth="1"/>
    <col min="2308" max="2308" width="21.28515625" bestFit="1" customWidth="1"/>
    <col min="2309" max="2310" width="19" customWidth="1"/>
    <col min="2311" max="2311" width="23" bestFit="1" customWidth="1"/>
    <col min="2312" max="2312" width="19.5703125" customWidth="1"/>
    <col min="2313" max="2313" width="23" bestFit="1" customWidth="1"/>
    <col min="2314" max="2314" width="18" customWidth="1"/>
    <col min="2315" max="2315" width="22" customWidth="1"/>
    <col min="2316" max="2316" width="25.85546875" customWidth="1"/>
    <col min="2317" max="2317" width="24.140625" customWidth="1"/>
    <col min="2318" max="2318" width="8.140625" customWidth="1"/>
    <col min="2561" max="2561" width="5.42578125" customWidth="1"/>
    <col min="2562" max="2562" width="48.140625" customWidth="1"/>
    <col min="2563" max="2563" width="21.140625" customWidth="1"/>
    <col min="2564" max="2564" width="21.28515625" bestFit="1" customWidth="1"/>
    <col min="2565" max="2566" width="19" customWidth="1"/>
    <col min="2567" max="2567" width="23" bestFit="1" customWidth="1"/>
    <col min="2568" max="2568" width="19.5703125" customWidth="1"/>
    <col min="2569" max="2569" width="23" bestFit="1" customWidth="1"/>
    <col min="2570" max="2570" width="18" customWidth="1"/>
    <col min="2571" max="2571" width="22" customWidth="1"/>
    <col min="2572" max="2572" width="25.85546875" customWidth="1"/>
    <col min="2573" max="2573" width="24.140625" customWidth="1"/>
    <col min="2574" max="2574" width="8.140625" customWidth="1"/>
    <col min="2817" max="2817" width="5.42578125" customWidth="1"/>
    <col min="2818" max="2818" width="48.140625" customWidth="1"/>
    <col min="2819" max="2819" width="21.140625" customWidth="1"/>
    <col min="2820" max="2820" width="21.28515625" bestFit="1" customWidth="1"/>
    <col min="2821" max="2822" width="19" customWidth="1"/>
    <col min="2823" max="2823" width="23" bestFit="1" customWidth="1"/>
    <col min="2824" max="2824" width="19.5703125" customWidth="1"/>
    <col min="2825" max="2825" width="23" bestFit="1" customWidth="1"/>
    <col min="2826" max="2826" width="18" customWidth="1"/>
    <col min="2827" max="2827" width="22" customWidth="1"/>
    <col min="2828" max="2828" width="25.85546875" customWidth="1"/>
    <col min="2829" max="2829" width="24.140625" customWidth="1"/>
    <col min="2830" max="2830" width="8.140625" customWidth="1"/>
    <col min="3073" max="3073" width="5.42578125" customWidth="1"/>
    <col min="3074" max="3074" width="48.140625" customWidth="1"/>
    <col min="3075" max="3075" width="21.140625" customWidth="1"/>
    <col min="3076" max="3076" width="21.28515625" bestFit="1" customWidth="1"/>
    <col min="3077" max="3078" width="19" customWidth="1"/>
    <col min="3079" max="3079" width="23" bestFit="1" customWidth="1"/>
    <col min="3080" max="3080" width="19.5703125" customWidth="1"/>
    <col min="3081" max="3081" width="23" bestFit="1" customWidth="1"/>
    <col min="3082" max="3082" width="18" customWidth="1"/>
    <col min="3083" max="3083" width="22" customWidth="1"/>
    <col min="3084" max="3084" width="25.85546875" customWidth="1"/>
    <col min="3085" max="3085" width="24.140625" customWidth="1"/>
    <col min="3086" max="3086" width="8.140625" customWidth="1"/>
    <col min="3329" max="3329" width="5.42578125" customWidth="1"/>
    <col min="3330" max="3330" width="48.140625" customWidth="1"/>
    <col min="3331" max="3331" width="21.140625" customWidth="1"/>
    <col min="3332" max="3332" width="21.28515625" bestFit="1" customWidth="1"/>
    <col min="3333" max="3334" width="19" customWidth="1"/>
    <col min="3335" max="3335" width="23" bestFit="1" customWidth="1"/>
    <col min="3336" max="3336" width="19.5703125" customWidth="1"/>
    <col min="3337" max="3337" width="23" bestFit="1" customWidth="1"/>
    <col min="3338" max="3338" width="18" customWidth="1"/>
    <col min="3339" max="3339" width="22" customWidth="1"/>
    <col min="3340" max="3340" width="25.85546875" customWidth="1"/>
    <col min="3341" max="3341" width="24.140625" customWidth="1"/>
    <col min="3342" max="3342" width="8.140625" customWidth="1"/>
    <col min="3585" max="3585" width="5.42578125" customWidth="1"/>
    <col min="3586" max="3586" width="48.140625" customWidth="1"/>
    <col min="3587" max="3587" width="21.140625" customWidth="1"/>
    <col min="3588" max="3588" width="21.28515625" bestFit="1" customWidth="1"/>
    <col min="3589" max="3590" width="19" customWidth="1"/>
    <col min="3591" max="3591" width="23" bestFit="1" customWidth="1"/>
    <col min="3592" max="3592" width="19.5703125" customWidth="1"/>
    <col min="3593" max="3593" width="23" bestFit="1" customWidth="1"/>
    <col min="3594" max="3594" width="18" customWidth="1"/>
    <col min="3595" max="3595" width="22" customWidth="1"/>
    <col min="3596" max="3596" width="25.85546875" customWidth="1"/>
    <col min="3597" max="3597" width="24.140625" customWidth="1"/>
    <col min="3598" max="3598" width="8.140625" customWidth="1"/>
    <col min="3841" max="3841" width="5.42578125" customWidth="1"/>
    <col min="3842" max="3842" width="48.140625" customWidth="1"/>
    <col min="3843" max="3843" width="21.140625" customWidth="1"/>
    <col min="3844" max="3844" width="21.28515625" bestFit="1" customWidth="1"/>
    <col min="3845" max="3846" width="19" customWidth="1"/>
    <col min="3847" max="3847" width="23" bestFit="1" customWidth="1"/>
    <col min="3848" max="3848" width="19.5703125" customWidth="1"/>
    <col min="3849" max="3849" width="23" bestFit="1" customWidth="1"/>
    <col min="3850" max="3850" width="18" customWidth="1"/>
    <col min="3851" max="3851" width="22" customWidth="1"/>
    <col min="3852" max="3852" width="25.85546875" customWidth="1"/>
    <col min="3853" max="3853" width="24.140625" customWidth="1"/>
    <col min="3854" max="3854" width="8.140625" customWidth="1"/>
    <col min="4097" max="4097" width="5.42578125" customWidth="1"/>
    <col min="4098" max="4098" width="48.140625" customWidth="1"/>
    <col min="4099" max="4099" width="21.140625" customWidth="1"/>
    <col min="4100" max="4100" width="21.28515625" bestFit="1" customWidth="1"/>
    <col min="4101" max="4102" width="19" customWidth="1"/>
    <col min="4103" max="4103" width="23" bestFit="1" customWidth="1"/>
    <col min="4104" max="4104" width="19.5703125" customWidth="1"/>
    <col min="4105" max="4105" width="23" bestFit="1" customWidth="1"/>
    <col min="4106" max="4106" width="18" customWidth="1"/>
    <col min="4107" max="4107" width="22" customWidth="1"/>
    <col min="4108" max="4108" width="25.85546875" customWidth="1"/>
    <col min="4109" max="4109" width="24.140625" customWidth="1"/>
    <col min="4110" max="4110" width="8.140625" customWidth="1"/>
    <col min="4353" max="4353" width="5.42578125" customWidth="1"/>
    <col min="4354" max="4354" width="48.140625" customWidth="1"/>
    <col min="4355" max="4355" width="21.140625" customWidth="1"/>
    <col min="4356" max="4356" width="21.28515625" bestFit="1" customWidth="1"/>
    <col min="4357" max="4358" width="19" customWidth="1"/>
    <col min="4359" max="4359" width="23" bestFit="1" customWidth="1"/>
    <col min="4360" max="4360" width="19.5703125" customWidth="1"/>
    <col min="4361" max="4361" width="23" bestFit="1" customWidth="1"/>
    <col min="4362" max="4362" width="18" customWidth="1"/>
    <col min="4363" max="4363" width="22" customWidth="1"/>
    <col min="4364" max="4364" width="25.85546875" customWidth="1"/>
    <col min="4365" max="4365" width="24.140625" customWidth="1"/>
    <col min="4366" max="4366" width="8.140625" customWidth="1"/>
    <col min="4609" max="4609" width="5.42578125" customWidth="1"/>
    <col min="4610" max="4610" width="48.140625" customWidth="1"/>
    <col min="4611" max="4611" width="21.140625" customWidth="1"/>
    <col min="4612" max="4612" width="21.28515625" bestFit="1" customWidth="1"/>
    <col min="4613" max="4614" width="19" customWidth="1"/>
    <col min="4615" max="4615" width="23" bestFit="1" customWidth="1"/>
    <col min="4616" max="4616" width="19.5703125" customWidth="1"/>
    <col min="4617" max="4617" width="23" bestFit="1" customWidth="1"/>
    <col min="4618" max="4618" width="18" customWidth="1"/>
    <col min="4619" max="4619" width="22" customWidth="1"/>
    <col min="4620" max="4620" width="25.85546875" customWidth="1"/>
    <col min="4621" max="4621" width="24.140625" customWidth="1"/>
    <col min="4622" max="4622" width="8.140625" customWidth="1"/>
    <col min="4865" max="4865" width="5.42578125" customWidth="1"/>
    <col min="4866" max="4866" width="48.140625" customWidth="1"/>
    <col min="4867" max="4867" width="21.140625" customWidth="1"/>
    <col min="4868" max="4868" width="21.28515625" bestFit="1" customWidth="1"/>
    <col min="4869" max="4870" width="19" customWidth="1"/>
    <col min="4871" max="4871" width="23" bestFit="1" customWidth="1"/>
    <col min="4872" max="4872" width="19.5703125" customWidth="1"/>
    <col min="4873" max="4873" width="23" bestFit="1" customWidth="1"/>
    <col min="4874" max="4874" width="18" customWidth="1"/>
    <col min="4875" max="4875" width="22" customWidth="1"/>
    <col min="4876" max="4876" width="25.85546875" customWidth="1"/>
    <col min="4877" max="4877" width="24.140625" customWidth="1"/>
    <col min="4878" max="4878" width="8.140625" customWidth="1"/>
    <col min="5121" max="5121" width="5.42578125" customWidth="1"/>
    <col min="5122" max="5122" width="48.140625" customWidth="1"/>
    <col min="5123" max="5123" width="21.140625" customWidth="1"/>
    <col min="5124" max="5124" width="21.28515625" bestFit="1" customWidth="1"/>
    <col min="5125" max="5126" width="19" customWidth="1"/>
    <col min="5127" max="5127" width="23" bestFit="1" customWidth="1"/>
    <col min="5128" max="5128" width="19.5703125" customWidth="1"/>
    <col min="5129" max="5129" width="23" bestFit="1" customWidth="1"/>
    <col min="5130" max="5130" width="18" customWidth="1"/>
    <col min="5131" max="5131" width="22" customWidth="1"/>
    <col min="5132" max="5132" width="25.85546875" customWidth="1"/>
    <col min="5133" max="5133" width="24.140625" customWidth="1"/>
    <col min="5134" max="5134" width="8.140625" customWidth="1"/>
    <col min="5377" max="5377" width="5.42578125" customWidth="1"/>
    <col min="5378" max="5378" width="48.140625" customWidth="1"/>
    <col min="5379" max="5379" width="21.140625" customWidth="1"/>
    <col min="5380" max="5380" width="21.28515625" bestFit="1" customWidth="1"/>
    <col min="5381" max="5382" width="19" customWidth="1"/>
    <col min="5383" max="5383" width="23" bestFit="1" customWidth="1"/>
    <col min="5384" max="5384" width="19.5703125" customWidth="1"/>
    <col min="5385" max="5385" width="23" bestFit="1" customWidth="1"/>
    <col min="5386" max="5386" width="18" customWidth="1"/>
    <col min="5387" max="5387" width="22" customWidth="1"/>
    <col min="5388" max="5388" width="25.85546875" customWidth="1"/>
    <col min="5389" max="5389" width="24.140625" customWidth="1"/>
    <col min="5390" max="5390" width="8.140625" customWidth="1"/>
    <col min="5633" max="5633" width="5.42578125" customWidth="1"/>
    <col min="5634" max="5634" width="48.140625" customWidth="1"/>
    <col min="5635" max="5635" width="21.140625" customWidth="1"/>
    <col min="5636" max="5636" width="21.28515625" bestFit="1" customWidth="1"/>
    <col min="5637" max="5638" width="19" customWidth="1"/>
    <col min="5639" max="5639" width="23" bestFit="1" customWidth="1"/>
    <col min="5640" max="5640" width="19.5703125" customWidth="1"/>
    <col min="5641" max="5641" width="23" bestFit="1" customWidth="1"/>
    <col min="5642" max="5642" width="18" customWidth="1"/>
    <col min="5643" max="5643" width="22" customWidth="1"/>
    <col min="5644" max="5644" width="25.85546875" customWidth="1"/>
    <col min="5645" max="5645" width="24.140625" customWidth="1"/>
    <col min="5646" max="5646" width="8.140625" customWidth="1"/>
    <col min="5889" max="5889" width="5.42578125" customWidth="1"/>
    <col min="5890" max="5890" width="48.140625" customWidth="1"/>
    <col min="5891" max="5891" width="21.140625" customWidth="1"/>
    <col min="5892" max="5892" width="21.28515625" bestFit="1" customWidth="1"/>
    <col min="5893" max="5894" width="19" customWidth="1"/>
    <col min="5895" max="5895" width="23" bestFit="1" customWidth="1"/>
    <col min="5896" max="5896" width="19.5703125" customWidth="1"/>
    <col min="5897" max="5897" width="23" bestFit="1" customWidth="1"/>
    <col min="5898" max="5898" width="18" customWidth="1"/>
    <col min="5899" max="5899" width="22" customWidth="1"/>
    <col min="5900" max="5900" width="25.85546875" customWidth="1"/>
    <col min="5901" max="5901" width="24.140625" customWidth="1"/>
    <col min="5902" max="5902" width="8.140625" customWidth="1"/>
    <col min="6145" max="6145" width="5.42578125" customWidth="1"/>
    <col min="6146" max="6146" width="48.140625" customWidth="1"/>
    <col min="6147" max="6147" width="21.140625" customWidth="1"/>
    <col min="6148" max="6148" width="21.28515625" bestFit="1" customWidth="1"/>
    <col min="6149" max="6150" width="19" customWidth="1"/>
    <col min="6151" max="6151" width="23" bestFit="1" customWidth="1"/>
    <col min="6152" max="6152" width="19.5703125" customWidth="1"/>
    <col min="6153" max="6153" width="23" bestFit="1" customWidth="1"/>
    <col min="6154" max="6154" width="18" customWidth="1"/>
    <col min="6155" max="6155" width="22" customWidth="1"/>
    <col min="6156" max="6156" width="25.85546875" customWidth="1"/>
    <col min="6157" max="6157" width="24.140625" customWidth="1"/>
    <col min="6158" max="6158" width="8.140625" customWidth="1"/>
    <col min="6401" max="6401" width="5.42578125" customWidth="1"/>
    <col min="6402" max="6402" width="48.140625" customWidth="1"/>
    <col min="6403" max="6403" width="21.140625" customWidth="1"/>
    <col min="6404" max="6404" width="21.28515625" bestFit="1" customWidth="1"/>
    <col min="6405" max="6406" width="19" customWidth="1"/>
    <col min="6407" max="6407" width="23" bestFit="1" customWidth="1"/>
    <col min="6408" max="6408" width="19.5703125" customWidth="1"/>
    <col min="6409" max="6409" width="23" bestFit="1" customWidth="1"/>
    <col min="6410" max="6410" width="18" customWidth="1"/>
    <col min="6411" max="6411" width="22" customWidth="1"/>
    <col min="6412" max="6412" width="25.85546875" customWidth="1"/>
    <col min="6413" max="6413" width="24.140625" customWidth="1"/>
    <col min="6414" max="6414" width="8.140625" customWidth="1"/>
    <col min="6657" max="6657" width="5.42578125" customWidth="1"/>
    <col min="6658" max="6658" width="48.140625" customWidth="1"/>
    <col min="6659" max="6659" width="21.140625" customWidth="1"/>
    <col min="6660" max="6660" width="21.28515625" bestFit="1" customWidth="1"/>
    <col min="6661" max="6662" width="19" customWidth="1"/>
    <col min="6663" max="6663" width="23" bestFit="1" customWidth="1"/>
    <col min="6664" max="6664" width="19.5703125" customWidth="1"/>
    <col min="6665" max="6665" width="23" bestFit="1" customWidth="1"/>
    <col min="6666" max="6666" width="18" customWidth="1"/>
    <col min="6667" max="6667" width="22" customWidth="1"/>
    <col min="6668" max="6668" width="25.85546875" customWidth="1"/>
    <col min="6669" max="6669" width="24.140625" customWidth="1"/>
    <col min="6670" max="6670" width="8.140625" customWidth="1"/>
    <col min="6913" max="6913" width="5.42578125" customWidth="1"/>
    <col min="6914" max="6914" width="48.140625" customWidth="1"/>
    <col min="6915" max="6915" width="21.140625" customWidth="1"/>
    <col min="6916" max="6916" width="21.28515625" bestFit="1" customWidth="1"/>
    <col min="6917" max="6918" width="19" customWidth="1"/>
    <col min="6919" max="6919" width="23" bestFit="1" customWidth="1"/>
    <col min="6920" max="6920" width="19.5703125" customWidth="1"/>
    <col min="6921" max="6921" width="23" bestFit="1" customWidth="1"/>
    <col min="6922" max="6922" width="18" customWidth="1"/>
    <col min="6923" max="6923" width="22" customWidth="1"/>
    <col min="6924" max="6924" width="25.85546875" customWidth="1"/>
    <col min="6925" max="6925" width="24.140625" customWidth="1"/>
    <col min="6926" max="6926" width="8.140625" customWidth="1"/>
    <col min="7169" max="7169" width="5.42578125" customWidth="1"/>
    <col min="7170" max="7170" width="48.140625" customWidth="1"/>
    <col min="7171" max="7171" width="21.140625" customWidth="1"/>
    <col min="7172" max="7172" width="21.28515625" bestFit="1" customWidth="1"/>
    <col min="7173" max="7174" width="19" customWidth="1"/>
    <col min="7175" max="7175" width="23" bestFit="1" customWidth="1"/>
    <col min="7176" max="7176" width="19.5703125" customWidth="1"/>
    <col min="7177" max="7177" width="23" bestFit="1" customWidth="1"/>
    <col min="7178" max="7178" width="18" customWidth="1"/>
    <col min="7179" max="7179" width="22" customWidth="1"/>
    <col min="7180" max="7180" width="25.85546875" customWidth="1"/>
    <col min="7181" max="7181" width="24.140625" customWidth="1"/>
    <col min="7182" max="7182" width="8.140625" customWidth="1"/>
    <col min="7425" max="7425" width="5.42578125" customWidth="1"/>
    <col min="7426" max="7426" width="48.140625" customWidth="1"/>
    <col min="7427" max="7427" width="21.140625" customWidth="1"/>
    <col min="7428" max="7428" width="21.28515625" bestFit="1" customWidth="1"/>
    <col min="7429" max="7430" width="19" customWidth="1"/>
    <col min="7431" max="7431" width="23" bestFit="1" customWidth="1"/>
    <col min="7432" max="7432" width="19.5703125" customWidth="1"/>
    <col min="7433" max="7433" width="23" bestFit="1" customWidth="1"/>
    <col min="7434" max="7434" width="18" customWidth="1"/>
    <col min="7435" max="7435" width="22" customWidth="1"/>
    <col min="7436" max="7436" width="25.85546875" customWidth="1"/>
    <col min="7437" max="7437" width="24.140625" customWidth="1"/>
    <col min="7438" max="7438" width="8.140625" customWidth="1"/>
    <col min="7681" max="7681" width="5.42578125" customWidth="1"/>
    <col min="7682" max="7682" width="48.140625" customWidth="1"/>
    <col min="7683" max="7683" width="21.140625" customWidth="1"/>
    <col min="7684" max="7684" width="21.28515625" bestFit="1" customWidth="1"/>
    <col min="7685" max="7686" width="19" customWidth="1"/>
    <col min="7687" max="7687" width="23" bestFit="1" customWidth="1"/>
    <col min="7688" max="7688" width="19.5703125" customWidth="1"/>
    <col min="7689" max="7689" width="23" bestFit="1" customWidth="1"/>
    <col min="7690" max="7690" width="18" customWidth="1"/>
    <col min="7691" max="7691" width="22" customWidth="1"/>
    <col min="7692" max="7692" width="25.85546875" customWidth="1"/>
    <col min="7693" max="7693" width="24.140625" customWidth="1"/>
    <col min="7694" max="7694" width="8.140625" customWidth="1"/>
    <col min="7937" max="7937" width="5.42578125" customWidth="1"/>
    <col min="7938" max="7938" width="48.140625" customWidth="1"/>
    <col min="7939" max="7939" width="21.140625" customWidth="1"/>
    <col min="7940" max="7940" width="21.28515625" bestFit="1" customWidth="1"/>
    <col min="7941" max="7942" width="19" customWidth="1"/>
    <col min="7943" max="7943" width="23" bestFit="1" customWidth="1"/>
    <col min="7944" max="7944" width="19.5703125" customWidth="1"/>
    <col min="7945" max="7945" width="23" bestFit="1" customWidth="1"/>
    <col min="7946" max="7946" width="18" customWidth="1"/>
    <col min="7947" max="7947" width="22" customWidth="1"/>
    <col min="7948" max="7948" width="25.85546875" customWidth="1"/>
    <col min="7949" max="7949" width="24.140625" customWidth="1"/>
    <col min="7950" max="7950" width="8.140625" customWidth="1"/>
    <col min="8193" max="8193" width="5.42578125" customWidth="1"/>
    <col min="8194" max="8194" width="48.140625" customWidth="1"/>
    <col min="8195" max="8195" width="21.140625" customWidth="1"/>
    <col min="8196" max="8196" width="21.28515625" bestFit="1" customWidth="1"/>
    <col min="8197" max="8198" width="19" customWidth="1"/>
    <col min="8199" max="8199" width="23" bestFit="1" customWidth="1"/>
    <col min="8200" max="8200" width="19.5703125" customWidth="1"/>
    <col min="8201" max="8201" width="23" bestFit="1" customWidth="1"/>
    <col min="8202" max="8202" width="18" customWidth="1"/>
    <col min="8203" max="8203" width="22" customWidth="1"/>
    <col min="8204" max="8204" width="25.85546875" customWidth="1"/>
    <col min="8205" max="8205" width="24.140625" customWidth="1"/>
    <col min="8206" max="8206" width="8.140625" customWidth="1"/>
    <col min="8449" max="8449" width="5.42578125" customWidth="1"/>
    <col min="8450" max="8450" width="48.140625" customWidth="1"/>
    <col min="8451" max="8451" width="21.140625" customWidth="1"/>
    <col min="8452" max="8452" width="21.28515625" bestFit="1" customWidth="1"/>
    <col min="8453" max="8454" width="19" customWidth="1"/>
    <col min="8455" max="8455" width="23" bestFit="1" customWidth="1"/>
    <col min="8456" max="8456" width="19.5703125" customWidth="1"/>
    <col min="8457" max="8457" width="23" bestFit="1" customWidth="1"/>
    <col min="8458" max="8458" width="18" customWidth="1"/>
    <col min="8459" max="8459" width="22" customWidth="1"/>
    <col min="8460" max="8460" width="25.85546875" customWidth="1"/>
    <col min="8461" max="8461" width="24.140625" customWidth="1"/>
    <col min="8462" max="8462" width="8.140625" customWidth="1"/>
    <col min="8705" max="8705" width="5.42578125" customWidth="1"/>
    <col min="8706" max="8706" width="48.140625" customWidth="1"/>
    <col min="8707" max="8707" width="21.140625" customWidth="1"/>
    <col min="8708" max="8708" width="21.28515625" bestFit="1" customWidth="1"/>
    <col min="8709" max="8710" width="19" customWidth="1"/>
    <col min="8711" max="8711" width="23" bestFit="1" customWidth="1"/>
    <col min="8712" max="8712" width="19.5703125" customWidth="1"/>
    <col min="8713" max="8713" width="23" bestFit="1" customWidth="1"/>
    <col min="8714" max="8714" width="18" customWidth="1"/>
    <col min="8715" max="8715" width="22" customWidth="1"/>
    <col min="8716" max="8716" width="25.85546875" customWidth="1"/>
    <col min="8717" max="8717" width="24.140625" customWidth="1"/>
    <col min="8718" max="8718" width="8.140625" customWidth="1"/>
    <col min="8961" max="8961" width="5.42578125" customWidth="1"/>
    <col min="8962" max="8962" width="48.140625" customWidth="1"/>
    <col min="8963" max="8963" width="21.140625" customWidth="1"/>
    <col min="8964" max="8964" width="21.28515625" bestFit="1" customWidth="1"/>
    <col min="8965" max="8966" width="19" customWidth="1"/>
    <col min="8967" max="8967" width="23" bestFit="1" customWidth="1"/>
    <col min="8968" max="8968" width="19.5703125" customWidth="1"/>
    <col min="8969" max="8969" width="23" bestFit="1" customWidth="1"/>
    <col min="8970" max="8970" width="18" customWidth="1"/>
    <col min="8971" max="8971" width="22" customWidth="1"/>
    <col min="8972" max="8972" width="25.85546875" customWidth="1"/>
    <col min="8973" max="8973" width="24.140625" customWidth="1"/>
    <col min="8974" max="8974" width="8.140625" customWidth="1"/>
    <col min="9217" max="9217" width="5.42578125" customWidth="1"/>
    <col min="9218" max="9218" width="48.140625" customWidth="1"/>
    <col min="9219" max="9219" width="21.140625" customWidth="1"/>
    <col min="9220" max="9220" width="21.28515625" bestFit="1" customWidth="1"/>
    <col min="9221" max="9222" width="19" customWidth="1"/>
    <col min="9223" max="9223" width="23" bestFit="1" customWidth="1"/>
    <col min="9224" max="9224" width="19.5703125" customWidth="1"/>
    <col min="9225" max="9225" width="23" bestFit="1" customWidth="1"/>
    <col min="9226" max="9226" width="18" customWidth="1"/>
    <col min="9227" max="9227" width="22" customWidth="1"/>
    <col min="9228" max="9228" width="25.85546875" customWidth="1"/>
    <col min="9229" max="9229" width="24.140625" customWidth="1"/>
    <col min="9230" max="9230" width="8.140625" customWidth="1"/>
    <col min="9473" max="9473" width="5.42578125" customWidth="1"/>
    <col min="9474" max="9474" width="48.140625" customWidth="1"/>
    <col min="9475" max="9475" width="21.140625" customWidth="1"/>
    <col min="9476" max="9476" width="21.28515625" bestFit="1" customWidth="1"/>
    <col min="9477" max="9478" width="19" customWidth="1"/>
    <col min="9479" max="9479" width="23" bestFit="1" customWidth="1"/>
    <col min="9480" max="9480" width="19.5703125" customWidth="1"/>
    <col min="9481" max="9481" width="23" bestFit="1" customWidth="1"/>
    <col min="9482" max="9482" width="18" customWidth="1"/>
    <col min="9483" max="9483" width="22" customWidth="1"/>
    <col min="9484" max="9484" width="25.85546875" customWidth="1"/>
    <col min="9485" max="9485" width="24.140625" customWidth="1"/>
    <col min="9486" max="9486" width="8.140625" customWidth="1"/>
    <col min="9729" max="9729" width="5.42578125" customWidth="1"/>
    <col min="9730" max="9730" width="48.140625" customWidth="1"/>
    <col min="9731" max="9731" width="21.140625" customWidth="1"/>
    <col min="9732" max="9732" width="21.28515625" bestFit="1" customWidth="1"/>
    <col min="9733" max="9734" width="19" customWidth="1"/>
    <col min="9735" max="9735" width="23" bestFit="1" customWidth="1"/>
    <col min="9736" max="9736" width="19.5703125" customWidth="1"/>
    <col min="9737" max="9737" width="23" bestFit="1" customWidth="1"/>
    <col min="9738" max="9738" width="18" customWidth="1"/>
    <col min="9739" max="9739" width="22" customWidth="1"/>
    <col min="9740" max="9740" width="25.85546875" customWidth="1"/>
    <col min="9741" max="9741" width="24.140625" customWidth="1"/>
    <col min="9742" max="9742" width="8.140625" customWidth="1"/>
    <col min="9985" max="9985" width="5.42578125" customWidth="1"/>
    <col min="9986" max="9986" width="48.140625" customWidth="1"/>
    <col min="9987" max="9987" width="21.140625" customWidth="1"/>
    <col min="9988" max="9988" width="21.28515625" bestFit="1" customWidth="1"/>
    <col min="9989" max="9990" width="19" customWidth="1"/>
    <col min="9991" max="9991" width="23" bestFit="1" customWidth="1"/>
    <col min="9992" max="9992" width="19.5703125" customWidth="1"/>
    <col min="9993" max="9993" width="23" bestFit="1" customWidth="1"/>
    <col min="9994" max="9994" width="18" customWidth="1"/>
    <col min="9995" max="9995" width="22" customWidth="1"/>
    <col min="9996" max="9996" width="25.85546875" customWidth="1"/>
    <col min="9997" max="9997" width="24.140625" customWidth="1"/>
    <col min="9998" max="9998" width="8.140625" customWidth="1"/>
    <col min="10241" max="10241" width="5.42578125" customWidth="1"/>
    <col min="10242" max="10242" width="48.140625" customWidth="1"/>
    <col min="10243" max="10243" width="21.140625" customWidth="1"/>
    <col min="10244" max="10244" width="21.28515625" bestFit="1" customWidth="1"/>
    <col min="10245" max="10246" width="19" customWidth="1"/>
    <col min="10247" max="10247" width="23" bestFit="1" customWidth="1"/>
    <col min="10248" max="10248" width="19.5703125" customWidth="1"/>
    <col min="10249" max="10249" width="23" bestFit="1" customWidth="1"/>
    <col min="10250" max="10250" width="18" customWidth="1"/>
    <col min="10251" max="10251" width="22" customWidth="1"/>
    <col min="10252" max="10252" width="25.85546875" customWidth="1"/>
    <col min="10253" max="10253" width="24.140625" customWidth="1"/>
    <col min="10254" max="10254" width="8.140625" customWidth="1"/>
    <col min="10497" max="10497" width="5.42578125" customWidth="1"/>
    <col min="10498" max="10498" width="48.140625" customWidth="1"/>
    <col min="10499" max="10499" width="21.140625" customWidth="1"/>
    <col min="10500" max="10500" width="21.28515625" bestFit="1" customWidth="1"/>
    <col min="10501" max="10502" width="19" customWidth="1"/>
    <col min="10503" max="10503" width="23" bestFit="1" customWidth="1"/>
    <col min="10504" max="10504" width="19.5703125" customWidth="1"/>
    <col min="10505" max="10505" width="23" bestFit="1" customWidth="1"/>
    <col min="10506" max="10506" width="18" customWidth="1"/>
    <col min="10507" max="10507" width="22" customWidth="1"/>
    <col min="10508" max="10508" width="25.85546875" customWidth="1"/>
    <col min="10509" max="10509" width="24.140625" customWidth="1"/>
    <col min="10510" max="10510" width="8.140625" customWidth="1"/>
    <col min="10753" max="10753" width="5.42578125" customWidth="1"/>
    <col min="10754" max="10754" width="48.140625" customWidth="1"/>
    <col min="10755" max="10755" width="21.140625" customWidth="1"/>
    <col min="10756" max="10756" width="21.28515625" bestFit="1" customWidth="1"/>
    <col min="10757" max="10758" width="19" customWidth="1"/>
    <col min="10759" max="10759" width="23" bestFit="1" customWidth="1"/>
    <col min="10760" max="10760" width="19.5703125" customWidth="1"/>
    <col min="10761" max="10761" width="23" bestFit="1" customWidth="1"/>
    <col min="10762" max="10762" width="18" customWidth="1"/>
    <col min="10763" max="10763" width="22" customWidth="1"/>
    <col min="10764" max="10764" width="25.85546875" customWidth="1"/>
    <col min="10765" max="10765" width="24.140625" customWidth="1"/>
    <col min="10766" max="10766" width="8.140625" customWidth="1"/>
    <col min="11009" max="11009" width="5.42578125" customWidth="1"/>
    <col min="11010" max="11010" width="48.140625" customWidth="1"/>
    <col min="11011" max="11011" width="21.140625" customWidth="1"/>
    <col min="11012" max="11012" width="21.28515625" bestFit="1" customWidth="1"/>
    <col min="11013" max="11014" width="19" customWidth="1"/>
    <col min="11015" max="11015" width="23" bestFit="1" customWidth="1"/>
    <col min="11016" max="11016" width="19.5703125" customWidth="1"/>
    <col min="11017" max="11017" width="23" bestFit="1" customWidth="1"/>
    <col min="11018" max="11018" width="18" customWidth="1"/>
    <col min="11019" max="11019" width="22" customWidth="1"/>
    <col min="11020" max="11020" width="25.85546875" customWidth="1"/>
    <col min="11021" max="11021" width="24.140625" customWidth="1"/>
    <col min="11022" max="11022" width="8.140625" customWidth="1"/>
    <col min="11265" max="11265" width="5.42578125" customWidth="1"/>
    <col min="11266" max="11266" width="48.140625" customWidth="1"/>
    <col min="11267" max="11267" width="21.140625" customWidth="1"/>
    <col min="11268" max="11268" width="21.28515625" bestFit="1" customWidth="1"/>
    <col min="11269" max="11270" width="19" customWidth="1"/>
    <col min="11271" max="11271" width="23" bestFit="1" customWidth="1"/>
    <col min="11272" max="11272" width="19.5703125" customWidth="1"/>
    <col min="11273" max="11273" width="23" bestFit="1" customWidth="1"/>
    <col min="11274" max="11274" width="18" customWidth="1"/>
    <col min="11275" max="11275" width="22" customWidth="1"/>
    <col min="11276" max="11276" width="25.85546875" customWidth="1"/>
    <col min="11277" max="11277" width="24.140625" customWidth="1"/>
    <col min="11278" max="11278" width="8.140625" customWidth="1"/>
    <col min="11521" max="11521" width="5.42578125" customWidth="1"/>
    <col min="11522" max="11522" width="48.140625" customWidth="1"/>
    <col min="11523" max="11523" width="21.140625" customWidth="1"/>
    <col min="11524" max="11524" width="21.28515625" bestFit="1" customWidth="1"/>
    <col min="11525" max="11526" width="19" customWidth="1"/>
    <col min="11527" max="11527" width="23" bestFit="1" customWidth="1"/>
    <col min="11528" max="11528" width="19.5703125" customWidth="1"/>
    <col min="11529" max="11529" width="23" bestFit="1" customWidth="1"/>
    <col min="11530" max="11530" width="18" customWidth="1"/>
    <col min="11531" max="11531" width="22" customWidth="1"/>
    <col min="11532" max="11532" width="25.85546875" customWidth="1"/>
    <col min="11533" max="11533" width="24.140625" customWidth="1"/>
    <col min="11534" max="11534" width="8.140625" customWidth="1"/>
    <col min="11777" max="11777" width="5.42578125" customWidth="1"/>
    <col min="11778" max="11778" width="48.140625" customWidth="1"/>
    <col min="11779" max="11779" width="21.140625" customWidth="1"/>
    <col min="11780" max="11780" width="21.28515625" bestFit="1" customWidth="1"/>
    <col min="11781" max="11782" width="19" customWidth="1"/>
    <col min="11783" max="11783" width="23" bestFit="1" customWidth="1"/>
    <col min="11784" max="11784" width="19.5703125" customWidth="1"/>
    <col min="11785" max="11785" width="23" bestFit="1" customWidth="1"/>
    <col min="11786" max="11786" width="18" customWidth="1"/>
    <col min="11787" max="11787" width="22" customWidth="1"/>
    <col min="11788" max="11788" width="25.85546875" customWidth="1"/>
    <col min="11789" max="11789" width="24.140625" customWidth="1"/>
    <col min="11790" max="11790" width="8.140625" customWidth="1"/>
    <col min="12033" max="12033" width="5.42578125" customWidth="1"/>
    <col min="12034" max="12034" width="48.140625" customWidth="1"/>
    <col min="12035" max="12035" width="21.140625" customWidth="1"/>
    <col min="12036" max="12036" width="21.28515625" bestFit="1" customWidth="1"/>
    <col min="12037" max="12038" width="19" customWidth="1"/>
    <col min="12039" max="12039" width="23" bestFit="1" customWidth="1"/>
    <col min="12040" max="12040" width="19.5703125" customWidth="1"/>
    <col min="12041" max="12041" width="23" bestFit="1" customWidth="1"/>
    <col min="12042" max="12042" width="18" customWidth="1"/>
    <col min="12043" max="12043" width="22" customWidth="1"/>
    <col min="12044" max="12044" width="25.85546875" customWidth="1"/>
    <col min="12045" max="12045" width="24.140625" customWidth="1"/>
    <col min="12046" max="12046" width="8.140625" customWidth="1"/>
    <col min="12289" max="12289" width="5.42578125" customWidth="1"/>
    <col min="12290" max="12290" width="48.140625" customWidth="1"/>
    <col min="12291" max="12291" width="21.140625" customWidth="1"/>
    <col min="12292" max="12292" width="21.28515625" bestFit="1" customWidth="1"/>
    <col min="12293" max="12294" width="19" customWidth="1"/>
    <col min="12295" max="12295" width="23" bestFit="1" customWidth="1"/>
    <col min="12296" max="12296" width="19.5703125" customWidth="1"/>
    <col min="12297" max="12297" width="23" bestFit="1" customWidth="1"/>
    <col min="12298" max="12298" width="18" customWidth="1"/>
    <col min="12299" max="12299" width="22" customWidth="1"/>
    <col min="12300" max="12300" width="25.85546875" customWidth="1"/>
    <col min="12301" max="12301" width="24.140625" customWidth="1"/>
    <col min="12302" max="12302" width="8.140625" customWidth="1"/>
    <col min="12545" max="12545" width="5.42578125" customWidth="1"/>
    <col min="12546" max="12546" width="48.140625" customWidth="1"/>
    <col min="12547" max="12547" width="21.140625" customWidth="1"/>
    <col min="12548" max="12548" width="21.28515625" bestFit="1" customWidth="1"/>
    <col min="12549" max="12550" width="19" customWidth="1"/>
    <col min="12551" max="12551" width="23" bestFit="1" customWidth="1"/>
    <col min="12552" max="12552" width="19.5703125" customWidth="1"/>
    <col min="12553" max="12553" width="23" bestFit="1" customWidth="1"/>
    <col min="12554" max="12554" width="18" customWidth="1"/>
    <col min="12555" max="12555" width="22" customWidth="1"/>
    <col min="12556" max="12556" width="25.85546875" customWidth="1"/>
    <col min="12557" max="12557" width="24.140625" customWidth="1"/>
    <col min="12558" max="12558" width="8.140625" customWidth="1"/>
    <col min="12801" max="12801" width="5.42578125" customWidth="1"/>
    <col min="12802" max="12802" width="48.140625" customWidth="1"/>
    <col min="12803" max="12803" width="21.140625" customWidth="1"/>
    <col min="12804" max="12804" width="21.28515625" bestFit="1" customWidth="1"/>
    <col min="12805" max="12806" width="19" customWidth="1"/>
    <col min="12807" max="12807" width="23" bestFit="1" customWidth="1"/>
    <col min="12808" max="12808" width="19.5703125" customWidth="1"/>
    <col min="12809" max="12809" width="23" bestFit="1" customWidth="1"/>
    <col min="12810" max="12810" width="18" customWidth="1"/>
    <col min="12811" max="12811" width="22" customWidth="1"/>
    <col min="12812" max="12812" width="25.85546875" customWidth="1"/>
    <col min="12813" max="12813" width="24.140625" customWidth="1"/>
    <col min="12814" max="12814" width="8.140625" customWidth="1"/>
    <col min="13057" max="13057" width="5.42578125" customWidth="1"/>
    <col min="13058" max="13058" width="48.140625" customWidth="1"/>
    <col min="13059" max="13059" width="21.140625" customWidth="1"/>
    <col min="13060" max="13060" width="21.28515625" bestFit="1" customWidth="1"/>
    <col min="13061" max="13062" width="19" customWidth="1"/>
    <col min="13063" max="13063" width="23" bestFit="1" customWidth="1"/>
    <col min="13064" max="13064" width="19.5703125" customWidth="1"/>
    <col min="13065" max="13065" width="23" bestFit="1" customWidth="1"/>
    <col min="13066" max="13066" width="18" customWidth="1"/>
    <col min="13067" max="13067" width="22" customWidth="1"/>
    <col min="13068" max="13068" width="25.85546875" customWidth="1"/>
    <col min="13069" max="13069" width="24.140625" customWidth="1"/>
    <col min="13070" max="13070" width="8.140625" customWidth="1"/>
    <col min="13313" max="13313" width="5.42578125" customWidth="1"/>
    <col min="13314" max="13314" width="48.140625" customWidth="1"/>
    <col min="13315" max="13315" width="21.140625" customWidth="1"/>
    <col min="13316" max="13316" width="21.28515625" bestFit="1" customWidth="1"/>
    <col min="13317" max="13318" width="19" customWidth="1"/>
    <col min="13319" max="13319" width="23" bestFit="1" customWidth="1"/>
    <col min="13320" max="13320" width="19.5703125" customWidth="1"/>
    <col min="13321" max="13321" width="23" bestFit="1" customWidth="1"/>
    <col min="13322" max="13322" width="18" customWidth="1"/>
    <col min="13323" max="13323" width="22" customWidth="1"/>
    <col min="13324" max="13324" width="25.85546875" customWidth="1"/>
    <col min="13325" max="13325" width="24.140625" customWidth="1"/>
    <col min="13326" max="13326" width="8.140625" customWidth="1"/>
    <col min="13569" max="13569" width="5.42578125" customWidth="1"/>
    <col min="13570" max="13570" width="48.140625" customWidth="1"/>
    <col min="13571" max="13571" width="21.140625" customWidth="1"/>
    <col min="13572" max="13572" width="21.28515625" bestFit="1" customWidth="1"/>
    <col min="13573" max="13574" width="19" customWidth="1"/>
    <col min="13575" max="13575" width="23" bestFit="1" customWidth="1"/>
    <col min="13576" max="13576" width="19.5703125" customWidth="1"/>
    <col min="13577" max="13577" width="23" bestFit="1" customWidth="1"/>
    <col min="13578" max="13578" width="18" customWidth="1"/>
    <col min="13579" max="13579" width="22" customWidth="1"/>
    <col min="13580" max="13580" width="25.85546875" customWidth="1"/>
    <col min="13581" max="13581" width="24.140625" customWidth="1"/>
    <col min="13582" max="13582" width="8.140625" customWidth="1"/>
    <col min="13825" max="13825" width="5.42578125" customWidth="1"/>
    <col min="13826" max="13826" width="48.140625" customWidth="1"/>
    <col min="13827" max="13827" width="21.140625" customWidth="1"/>
    <col min="13828" max="13828" width="21.28515625" bestFit="1" customWidth="1"/>
    <col min="13829" max="13830" width="19" customWidth="1"/>
    <col min="13831" max="13831" width="23" bestFit="1" customWidth="1"/>
    <col min="13832" max="13832" width="19.5703125" customWidth="1"/>
    <col min="13833" max="13833" width="23" bestFit="1" customWidth="1"/>
    <col min="13834" max="13834" width="18" customWidth="1"/>
    <col min="13835" max="13835" width="22" customWidth="1"/>
    <col min="13836" max="13836" width="25.85546875" customWidth="1"/>
    <col min="13837" max="13837" width="24.140625" customWidth="1"/>
    <col min="13838" max="13838" width="8.140625" customWidth="1"/>
    <col min="14081" max="14081" width="5.42578125" customWidth="1"/>
    <col min="14082" max="14082" width="48.140625" customWidth="1"/>
    <col min="14083" max="14083" width="21.140625" customWidth="1"/>
    <col min="14084" max="14084" width="21.28515625" bestFit="1" customWidth="1"/>
    <col min="14085" max="14086" width="19" customWidth="1"/>
    <col min="14087" max="14087" width="23" bestFit="1" customWidth="1"/>
    <col min="14088" max="14088" width="19.5703125" customWidth="1"/>
    <col min="14089" max="14089" width="23" bestFit="1" customWidth="1"/>
    <col min="14090" max="14090" width="18" customWidth="1"/>
    <col min="14091" max="14091" width="22" customWidth="1"/>
    <col min="14092" max="14092" width="25.85546875" customWidth="1"/>
    <col min="14093" max="14093" width="24.140625" customWidth="1"/>
    <col min="14094" max="14094" width="8.140625" customWidth="1"/>
    <col min="14337" max="14337" width="5.42578125" customWidth="1"/>
    <col min="14338" max="14338" width="48.140625" customWidth="1"/>
    <col min="14339" max="14339" width="21.140625" customWidth="1"/>
    <col min="14340" max="14340" width="21.28515625" bestFit="1" customWidth="1"/>
    <col min="14341" max="14342" width="19" customWidth="1"/>
    <col min="14343" max="14343" width="23" bestFit="1" customWidth="1"/>
    <col min="14344" max="14344" width="19.5703125" customWidth="1"/>
    <col min="14345" max="14345" width="23" bestFit="1" customWidth="1"/>
    <col min="14346" max="14346" width="18" customWidth="1"/>
    <col min="14347" max="14347" width="22" customWidth="1"/>
    <col min="14348" max="14348" width="25.85546875" customWidth="1"/>
    <col min="14349" max="14349" width="24.140625" customWidth="1"/>
    <col min="14350" max="14350" width="8.140625" customWidth="1"/>
    <col min="14593" max="14593" width="5.42578125" customWidth="1"/>
    <col min="14594" max="14594" width="48.140625" customWidth="1"/>
    <col min="14595" max="14595" width="21.140625" customWidth="1"/>
    <col min="14596" max="14596" width="21.28515625" bestFit="1" customWidth="1"/>
    <col min="14597" max="14598" width="19" customWidth="1"/>
    <col min="14599" max="14599" width="23" bestFit="1" customWidth="1"/>
    <col min="14600" max="14600" width="19.5703125" customWidth="1"/>
    <col min="14601" max="14601" width="23" bestFit="1" customWidth="1"/>
    <col min="14602" max="14602" width="18" customWidth="1"/>
    <col min="14603" max="14603" width="22" customWidth="1"/>
    <col min="14604" max="14604" width="25.85546875" customWidth="1"/>
    <col min="14605" max="14605" width="24.140625" customWidth="1"/>
    <col min="14606" max="14606" width="8.140625" customWidth="1"/>
    <col min="14849" max="14849" width="5.42578125" customWidth="1"/>
    <col min="14850" max="14850" width="48.140625" customWidth="1"/>
    <col min="14851" max="14851" width="21.140625" customWidth="1"/>
    <col min="14852" max="14852" width="21.28515625" bestFit="1" customWidth="1"/>
    <col min="14853" max="14854" width="19" customWidth="1"/>
    <col min="14855" max="14855" width="23" bestFit="1" customWidth="1"/>
    <col min="14856" max="14856" width="19.5703125" customWidth="1"/>
    <col min="14857" max="14857" width="23" bestFit="1" customWidth="1"/>
    <col min="14858" max="14858" width="18" customWidth="1"/>
    <col min="14859" max="14859" width="22" customWidth="1"/>
    <col min="14860" max="14860" width="25.85546875" customWidth="1"/>
    <col min="14861" max="14861" width="24.140625" customWidth="1"/>
    <col min="14862" max="14862" width="8.140625" customWidth="1"/>
    <col min="15105" max="15105" width="5.42578125" customWidth="1"/>
    <col min="15106" max="15106" width="48.140625" customWidth="1"/>
    <col min="15107" max="15107" width="21.140625" customWidth="1"/>
    <col min="15108" max="15108" width="21.28515625" bestFit="1" customWidth="1"/>
    <col min="15109" max="15110" width="19" customWidth="1"/>
    <col min="15111" max="15111" width="23" bestFit="1" customWidth="1"/>
    <col min="15112" max="15112" width="19.5703125" customWidth="1"/>
    <col min="15113" max="15113" width="23" bestFit="1" customWidth="1"/>
    <col min="15114" max="15114" width="18" customWidth="1"/>
    <col min="15115" max="15115" width="22" customWidth="1"/>
    <col min="15116" max="15116" width="25.85546875" customWidth="1"/>
    <col min="15117" max="15117" width="24.140625" customWidth="1"/>
    <col min="15118" max="15118" width="8.140625" customWidth="1"/>
    <col min="15361" max="15361" width="5.42578125" customWidth="1"/>
    <col min="15362" max="15362" width="48.140625" customWidth="1"/>
    <col min="15363" max="15363" width="21.140625" customWidth="1"/>
    <col min="15364" max="15364" width="21.28515625" bestFit="1" customWidth="1"/>
    <col min="15365" max="15366" width="19" customWidth="1"/>
    <col min="15367" max="15367" width="23" bestFit="1" customWidth="1"/>
    <col min="15368" max="15368" width="19.5703125" customWidth="1"/>
    <col min="15369" max="15369" width="23" bestFit="1" customWidth="1"/>
    <col min="15370" max="15370" width="18" customWidth="1"/>
    <col min="15371" max="15371" width="22" customWidth="1"/>
    <col min="15372" max="15372" width="25.85546875" customWidth="1"/>
    <col min="15373" max="15373" width="24.140625" customWidth="1"/>
    <col min="15374" max="15374" width="8.140625" customWidth="1"/>
    <col min="15617" max="15617" width="5.42578125" customWidth="1"/>
    <col min="15618" max="15618" width="48.140625" customWidth="1"/>
    <col min="15619" max="15619" width="21.140625" customWidth="1"/>
    <col min="15620" max="15620" width="21.28515625" bestFit="1" customWidth="1"/>
    <col min="15621" max="15622" width="19" customWidth="1"/>
    <col min="15623" max="15623" width="23" bestFit="1" customWidth="1"/>
    <col min="15624" max="15624" width="19.5703125" customWidth="1"/>
    <col min="15625" max="15625" width="23" bestFit="1" customWidth="1"/>
    <col min="15626" max="15626" width="18" customWidth="1"/>
    <col min="15627" max="15627" width="22" customWidth="1"/>
    <col min="15628" max="15628" width="25.85546875" customWidth="1"/>
    <col min="15629" max="15629" width="24.140625" customWidth="1"/>
    <col min="15630" max="15630" width="8.140625" customWidth="1"/>
    <col min="15873" max="15873" width="5.42578125" customWidth="1"/>
    <col min="15874" max="15874" width="48.140625" customWidth="1"/>
    <col min="15875" max="15875" width="21.140625" customWidth="1"/>
    <col min="15876" max="15876" width="21.28515625" bestFit="1" customWidth="1"/>
    <col min="15877" max="15878" width="19" customWidth="1"/>
    <col min="15879" max="15879" width="23" bestFit="1" customWidth="1"/>
    <col min="15880" max="15880" width="19.5703125" customWidth="1"/>
    <col min="15881" max="15881" width="23" bestFit="1" customWidth="1"/>
    <col min="15882" max="15882" width="18" customWidth="1"/>
    <col min="15883" max="15883" width="22" customWidth="1"/>
    <col min="15884" max="15884" width="25.85546875" customWidth="1"/>
    <col min="15885" max="15885" width="24.140625" customWidth="1"/>
    <col min="15886" max="15886" width="8.140625" customWidth="1"/>
    <col min="16129" max="16129" width="5.42578125" customWidth="1"/>
    <col min="16130" max="16130" width="48.140625" customWidth="1"/>
    <col min="16131" max="16131" width="21.140625" customWidth="1"/>
    <col min="16132" max="16132" width="21.28515625" bestFit="1" customWidth="1"/>
    <col min="16133" max="16134" width="19" customWidth="1"/>
    <col min="16135" max="16135" width="23" bestFit="1" customWidth="1"/>
    <col min="16136" max="16136" width="19.5703125" customWidth="1"/>
    <col min="16137" max="16137" width="23" bestFit="1" customWidth="1"/>
    <col min="16138" max="16138" width="18" customWidth="1"/>
    <col min="16139" max="16139" width="22" customWidth="1"/>
    <col min="16140" max="16140" width="25.85546875" customWidth="1"/>
    <col min="16141" max="16141" width="24.140625" customWidth="1"/>
    <col min="16142" max="16142" width="8.140625" customWidth="1"/>
  </cols>
  <sheetData>
    <row r="1" spans="1:14" s="1" customFormat="1" ht="15.75" x14ac:dyDescent="0.25">
      <c r="B1" s="234"/>
      <c r="C1" s="234"/>
      <c r="D1" s="234"/>
      <c r="F1" s="235"/>
      <c r="N1" s="236"/>
    </row>
    <row r="2" spans="1:14" s="237" customFormat="1" ht="20.25" x14ac:dyDescent="0.3">
      <c r="A2" s="475" t="s">
        <v>0</v>
      </c>
      <c r="B2" s="475"/>
      <c r="C2" s="475"/>
      <c r="D2" s="475"/>
      <c r="E2" s="475"/>
      <c r="F2" s="475"/>
      <c r="G2" s="475"/>
      <c r="H2" s="475"/>
      <c r="I2" s="475"/>
      <c r="J2" s="475"/>
      <c r="K2" s="475"/>
      <c r="L2" s="475"/>
      <c r="M2" s="475"/>
      <c r="N2" s="236"/>
    </row>
    <row r="3" spans="1:14" s="237" customFormat="1" ht="20.25" x14ac:dyDescent="0.3">
      <c r="A3" s="475" t="s">
        <v>1</v>
      </c>
      <c r="B3" s="475"/>
      <c r="C3" s="475"/>
      <c r="D3" s="475"/>
      <c r="E3" s="475"/>
      <c r="F3" s="475"/>
      <c r="G3" s="475"/>
      <c r="H3" s="475"/>
      <c r="I3" s="475"/>
      <c r="J3" s="475"/>
      <c r="K3" s="475"/>
      <c r="L3" s="475"/>
      <c r="M3" s="475"/>
      <c r="N3" s="236"/>
    </row>
    <row r="4" spans="1:14" s="237" customFormat="1" ht="20.25" x14ac:dyDescent="0.3">
      <c r="A4" s="238"/>
      <c r="B4" s="238"/>
      <c r="C4" s="238"/>
      <c r="D4" s="238"/>
      <c r="E4" s="238"/>
      <c r="F4" s="239" t="s">
        <v>2</v>
      </c>
      <c r="G4" s="240" t="s">
        <v>74</v>
      </c>
      <c r="H4" s="238" t="s">
        <v>4</v>
      </c>
      <c r="I4" s="238"/>
      <c r="J4" s="238"/>
      <c r="K4" s="238"/>
      <c r="L4" s="238"/>
      <c r="M4" s="238"/>
      <c r="N4" s="236"/>
    </row>
    <row r="5" spans="1:14" s="237" customFormat="1" ht="20.25" x14ac:dyDescent="0.3">
      <c r="A5" s="238"/>
      <c r="B5" s="238"/>
      <c r="C5" s="238"/>
      <c r="D5" s="238"/>
      <c r="E5" s="238"/>
      <c r="F5" s="239"/>
      <c r="G5" s="240"/>
      <c r="H5" s="238"/>
      <c r="I5" s="238"/>
      <c r="J5" s="238"/>
      <c r="K5" s="238"/>
      <c r="L5" s="238"/>
      <c r="M5" s="238"/>
      <c r="N5" s="236"/>
    </row>
    <row r="6" spans="1:14" s="237" customFormat="1" ht="21" thickBot="1" x14ac:dyDescent="0.35">
      <c r="A6" s="238"/>
      <c r="B6" s="238"/>
      <c r="C6" s="238"/>
      <c r="D6" s="238"/>
      <c r="E6" s="238"/>
      <c r="F6" s="239"/>
      <c r="G6" s="240"/>
      <c r="H6" s="238"/>
      <c r="I6" s="238"/>
      <c r="J6" s="238"/>
      <c r="K6" s="238"/>
      <c r="L6" s="238"/>
      <c r="M6" s="238"/>
      <c r="N6" s="236"/>
    </row>
    <row r="7" spans="1:14" s="1" customFormat="1" ht="16.5" customHeight="1" thickTop="1" x14ac:dyDescent="0.25">
      <c r="A7" s="485" t="s">
        <v>5</v>
      </c>
      <c r="B7" s="486"/>
      <c r="C7" s="489" t="s">
        <v>6</v>
      </c>
      <c r="D7" s="490"/>
      <c r="E7" s="490"/>
      <c r="F7" s="490"/>
      <c r="G7" s="490"/>
      <c r="H7" s="490"/>
      <c r="I7" s="490"/>
      <c r="J7" s="490"/>
      <c r="K7" s="491"/>
      <c r="L7" s="481" t="s">
        <v>7</v>
      </c>
      <c r="M7" s="492" t="s">
        <v>8</v>
      </c>
    </row>
    <row r="8" spans="1:14" s="244" customFormat="1" ht="16.5" thickBot="1" x14ac:dyDescent="0.3">
      <c r="A8" s="487"/>
      <c r="B8" s="488"/>
      <c r="C8" s="241" t="s">
        <v>9</v>
      </c>
      <c r="D8" s="242" t="s">
        <v>10</v>
      </c>
      <c r="E8" s="242" t="s">
        <v>11</v>
      </c>
      <c r="F8" s="242" t="s">
        <v>12</v>
      </c>
      <c r="G8" s="242" t="s">
        <v>13</v>
      </c>
      <c r="H8" s="242" t="s">
        <v>14</v>
      </c>
      <c r="I8" s="242" t="s">
        <v>15</v>
      </c>
      <c r="J8" s="242" t="s">
        <v>16</v>
      </c>
      <c r="K8" s="243" t="s">
        <v>17</v>
      </c>
      <c r="L8" s="482"/>
      <c r="M8" s="493"/>
    </row>
    <row r="9" spans="1:14" ht="16.5" thickTop="1" x14ac:dyDescent="0.25">
      <c r="A9" s="245">
        <v>1</v>
      </c>
      <c r="B9" s="246" t="s">
        <v>18</v>
      </c>
      <c r="C9" s="247">
        <v>84336.904294000007</v>
      </c>
      <c r="D9" s="248">
        <v>2.996</v>
      </c>
      <c r="E9" s="248">
        <v>0</v>
      </c>
      <c r="F9" s="249">
        <v>0</v>
      </c>
      <c r="G9" s="248">
        <v>1230215.5522769999</v>
      </c>
      <c r="H9" s="248">
        <v>14208.657251000001</v>
      </c>
      <c r="I9" s="248">
        <v>1400344.1593780001</v>
      </c>
      <c r="J9" s="248">
        <v>0</v>
      </c>
      <c r="K9" s="250">
        <v>1822.0202429999999</v>
      </c>
      <c r="L9" s="251">
        <v>626348.69123</v>
      </c>
      <c r="M9" s="252">
        <v>3357278.9806729998</v>
      </c>
      <c r="N9" s="253"/>
    </row>
    <row r="10" spans="1:14" ht="15.75" x14ac:dyDescent="0.25">
      <c r="A10" s="254">
        <v>2</v>
      </c>
      <c r="B10" s="255" t="s">
        <v>19</v>
      </c>
      <c r="C10" s="256">
        <v>296351.06936800003</v>
      </c>
      <c r="D10" s="257">
        <v>51.4405</v>
      </c>
      <c r="E10" s="257">
        <v>0</v>
      </c>
      <c r="F10" s="258">
        <v>0</v>
      </c>
      <c r="G10" s="257">
        <v>513981.35300300003</v>
      </c>
      <c r="H10" s="257">
        <v>4786.8718600000002</v>
      </c>
      <c r="I10" s="257">
        <v>2017210.383043</v>
      </c>
      <c r="J10" s="257">
        <v>0</v>
      </c>
      <c r="K10" s="259">
        <v>3256.1537109999999</v>
      </c>
      <c r="L10" s="260">
        <v>3120655.991099</v>
      </c>
      <c r="M10" s="261">
        <v>5956293.2625839999</v>
      </c>
      <c r="N10" s="253"/>
    </row>
    <row r="11" spans="1:14" ht="15.75" x14ac:dyDescent="0.25">
      <c r="A11" s="254">
        <v>3</v>
      </c>
      <c r="B11" s="255" t="s">
        <v>20</v>
      </c>
      <c r="C11" s="256">
        <v>77344.727381000004</v>
      </c>
      <c r="D11" s="257">
        <v>30.731994</v>
      </c>
      <c r="E11" s="257">
        <v>0</v>
      </c>
      <c r="F11" s="258">
        <v>0</v>
      </c>
      <c r="G11" s="257">
        <v>0</v>
      </c>
      <c r="H11" s="257">
        <v>0</v>
      </c>
      <c r="I11" s="257">
        <v>0</v>
      </c>
      <c r="J11" s="257">
        <v>0</v>
      </c>
      <c r="K11" s="259">
        <v>0</v>
      </c>
      <c r="L11" s="260">
        <v>390.71731599999998</v>
      </c>
      <c r="M11" s="261">
        <v>77766.176691000001</v>
      </c>
      <c r="N11" s="253"/>
    </row>
    <row r="12" spans="1:14" ht="15.75" x14ac:dyDescent="0.25">
      <c r="A12" s="254">
        <v>4</v>
      </c>
      <c r="B12" s="255" t="s">
        <v>21</v>
      </c>
      <c r="C12" s="256">
        <v>6177.4291880000001</v>
      </c>
      <c r="D12" s="257">
        <v>0</v>
      </c>
      <c r="E12" s="262">
        <v>0</v>
      </c>
      <c r="F12" s="263">
        <v>0</v>
      </c>
      <c r="G12" s="257">
        <v>1328687.133924</v>
      </c>
      <c r="H12" s="257">
        <v>5.7740660000000004</v>
      </c>
      <c r="I12" s="257">
        <v>4680912.6153659998</v>
      </c>
      <c r="J12" s="257">
        <v>0</v>
      </c>
      <c r="K12" s="259">
        <v>0</v>
      </c>
      <c r="L12" s="260">
        <v>2488882.0437110001</v>
      </c>
      <c r="M12" s="261">
        <v>8504664.9962549992</v>
      </c>
      <c r="N12" s="253"/>
    </row>
    <row r="13" spans="1:14" ht="15.75" x14ac:dyDescent="0.25">
      <c r="A13" s="254">
        <v>5</v>
      </c>
      <c r="B13" s="255" t="s">
        <v>22</v>
      </c>
      <c r="C13" s="256">
        <v>95563.590133000005</v>
      </c>
      <c r="D13" s="257">
        <v>0</v>
      </c>
      <c r="E13" s="257">
        <v>0</v>
      </c>
      <c r="F13" s="258">
        <v>0</v>
      </c>
      <c r="G13" s="257">
        <v>46934.801091000001</v>
      </c>
      <c r="H13" s="257">
        <v>113.201117</v>
      </c>
      <c r="I13" s="257">
        <v>571898.45874300005</v>
      </c>
      <c r="J13" s="257">
        <v>0</v>
      </c>
      <c r="K13" s="259">
        <v>0</v>
      </c>
      <c r="L13" s="260">
        <v>240910.38779199999</v>
      </c>
      <c r="M13" s="261">
        <v>955420.438876</v>
      </c>
      <c r="N13" s="253"/>
    </row>
    <row r="14" spans="1:14" ht="15.75" x14ac:dyDescent="0.25">
      <c r="A14" s="254">
        <v>6</v>
      </c>
      <c r="B14" s="255" t="s">
        <v>23</v>
      </c>
      <c r="C14" s="256">
        <v>152381.33422600001</v>
      </c>
      <c r="D14" s="257">
        <v>0</v>
      </c>
      <c r="E14" s="257">
        <v>0</v>
      </c>
      <c r="F14" s="258">
        <v>0</v>
      </c>
      <c r="G14" s="257">
        <v>88320.093542000002</v>
      </c>
      <c r="H14" s="257">
        <v>341.31811599999997</v>
      </c>
      <c r="I14" s="257">
        <v>72044.118956000006</v>
      </c>
      <c r="J14" s="257">
        <v>0</v>
      </c>
      <c r="K14" s="259">
        <v>9500.5396550000005</v>
      </c>
      <c r="L14" s="260">
        <v>2760694.8043459998</v>
      </c>
      <c r="M14" s="261">
        <v>3083282.2088409998</v>
      </c>
      <c r="N14" s="253"/>
    </row>
    <row r="15" spans="1:14" ht="15.75" x14ac:dyDescent="0.25">
      <c r="A15" s="254">
        <v>7</v>
      </c>
      <c r="B15" s="255" t="s">
        <v>24</v>
      </c>
      <c r="C15" s="256">
        <v>108188.03198499999</v>
      </c>
      <c r="D15" s="257">
        <v>0</v>
      </c>
      <c r="E15" s="257">
        <v>0</v>
      </c>
      <c r="F15" s="258">
        <v>0</v>
      </c>
      <c r="G15" s="257">
        <v>568227.56972300005</v>
      </c>
      <c r="H15" s="257">
        <v>2613.931775</v>
      </c>
      <c r="I15" s="257">
        <v>1517420.930066</v>
      </c>
      <c r="J15" s="257">
        <v>0</v>
      </c>
      <c r="K15" s="259">
        <v>392.46379999999999</v>
      </c>
      <c r="L15" s="260">
        <v>1217269.476918</v>
      </c>
      <c r="M15" s="261">
        <v>3414112.404267</v>
      </c>
      <c r="N15" s="253"/>
    </row>
    <row r="16" spans="1:14" ht="15.75" x14ac:dyDescent="0.25">
      <c r="A16" s="254">
        <v>8</v>
      </c>
      <c r="B16" s="255" t="s">
        <v>25</v>
      </c>
      <c r="C16" s="256">
        <v>235763.03864099999</v>
      </c>
      <c r="D16" s="257">
        <v>0</v>
      </c>
      <c r="E16" s="257">
        <v>0</v>
      </c>
      <c r="F16" s="258">
        <v>0</v>
      </c>
      <c r="G16" s="257">
        <v>1391326.3559900001</v>
      </c>
      <c r="H16" s="257">
        <v>2451.1385260000002</v>
      </c>
      <c r="I16" s="257">
        <v>2475240.1877959999</v>
      </c>
      <c r="J16" s="257">
        <v>0</v>
      </c>
      <c r="K16" s="259">
        <v>5506.7652779999999</v>
      </c>
      <c r="L16" s="260">
        <v>0</v>
      </c>
      <c r="M16" s="261">
        <v>4110287.4862309997</v>
      </c>
      <c r="N16" s="253"/>
    </row>
    <row r="17" spans="1:14" ht="15.75" x14ac:dyDescent="0.25">
      <c r="A17" s="254">
        <v>9</v>
      </c>
      <c r="B17" s="255" t="s">
        <v>26</v>
      </c>
      <c r="C17" s="256">
        <v>576578.97132000001</v>
      </c>
      <c r="D17" s="257">
        <v>36.330202</v>
      </c>
      <c r="E17" s="257">
        <v>0</v>
      </c>
      <c r="F17" s="258">
        <v>0</v>
      </c>
      <c r="G17" s="257">
        <v>410961.62343400001</v>
      </c>
      <c r="H17" s="257">
        <v>2054.5971599999998</v>
      </c>
      <c r="I17" s="257">
        <v>575727.79312199994</v>
      </c>
      <c r="J17" s="257">
        <v>2.9188999999999998</v>
      </c>
      <c r="K17" s="259">
        <v>98720.613138000001</v>
      </c>
      <c r="L17" s="260">
        <v>1969578.4008770001</v>
      </c>
      <c r="M17" s="261">
        <v>3633661.2481530001</v>
      </c>
      <c r="N17" s="253"/>
    </row>
    <row r="18" spans="1:14" ht="15.75" x14ac:dyDescent="0.25">
      <c r="A18" s="254">
        <v>10</v>
      </c>
      <c r="B18" s="255" t="s">
        <v>27</v>
      </c>
      <c r="C18" s="256">
        <v>104040.075362</v>
      </c>
      <c r="D18" s="257">
        <v>0</v>
      </c>
      <c r="E18" s="257">
        <v>0</v>
      </c>
      <c r="F18" s="258">
        <v>0</v>
      </c>
      <c r="G18" s="257">
        <v>52642.700853000002</v>
      </c>
      <c r="H18" s="257">
        <v>0</v>
      </c>
      <c r="I18" s="257">
        <v>647441.19787899998</v>
      </c>
      <c r="J18" s="257">
        <v>0</v>
      </c>
      <c r="K18" s="259">
        <v>98.638990000000007</v>
      </c>
      <c r="L18" s="260">
        <v>26161.655441999999</v>
      </c>
      <c r="M18" s="261">
        <v>830384.26852599997</v>
      </c>
      <c r="N18" s="253"/>
    </row>
    <row r="19" spans="1:14" ht="15.75" x14ac:dyDescent="0.25">
      <c r="A19" s="254">
        <v>11</v>
      </c>
      <c r="B19" s="255" t="s">
        <v>28</v>
      </c>
      <c r="C19" s="256">
        <v>101920.901447</v>
      </c>
      <c r="D19" s="257">
        <v>0.41</v>
      </c>
      <c r="E19" s="257">
        <v>0</v>
      </c>
      <c r="F19" s="258">
        <v>0</v>
      </c>
      <c r="G19" s="257">
        <v>32107.198931999999</v>
      </c>
      <c r="H19" s="257">
        <v>3048.531614</v>
      </c>
      <c r="I19" s="257">
        <v>22797.236873000002</v>
      </c>
      <c r="J19" s="257">
        <v>0</v>
      </c>
      <c r="K19" s="259">
        <v>543.22642499999995</v>
      </c>
      <c r="L19" s="260">
        <v>92984.413012000005</v>
      </c>
      <c r="M19" s="261">
        <v>253401.91830300001</v>
      </c>
      <c r="N19" s="253"/>
    </row>
    <row r="20" spans="1:14" ht="15.75" x14ac:dyDescent="0.25">
      <c r="A20" s="254">
        <v>12</v>
      </c>
      <c r="B20" s="255" t="s">
        <v>29</v>
      </c>
      <c r="C20" s="256">
        <v>9775.6951879999997</v>
      </c>
      <c r="D20" s="257">
        <v>0</v>
      </c>
      <c r="E20" s="257">
        <v>0</v>
      </c>
      <c r="F20" s="258">
        <v>0</v>
      </c>
      <c r="G20" s="257">
        <v>1459766.5010800001</v>
      </c>
      <c r="H20" s="257">
        <v>4628.0945670000001</v>
      </c>
      <c r="I20" s="257">
        <v>6824154.4751970004</v>
      </c>
      <c r="J20" s="257">
        <v>0</v>
      </c>
      <c r="K20" s="259">
        <v>0</v>
      </c>
      <c r="L20" s="260">
        <v>4138472.730246</v>
      </c>
      <c r="M20" s="261">
        <v>12436797.496278001</v>
      </c>
      <c r="N20" s="253"/>
    </row>
    <row r="21" spans="1:14" ht="15.75" x14ac:dyDescent="0.25">
      <c r="A21" s="254">
        <v>13</v>
      </c>
      <c r="B21" s="255" t="s">
        <v>30</v>
      </c>
      <c r="C21" s="256">
        <v>121211.657396</v>
      </c>
      <c r="D21" s="257">
        <v>0.39</v>
      </c>
      <c r="E21" s="257">
        <v>0</v>
      </c>
      <c r="F21" s="258">
        <v>0</v>
      </c>
      <c r="G21" s="257">
        <v>418393.70006800001</v>
      </c>
      <c r="H21" s="257">
        <v>622.85911699999997</v>
      </c>
      <c r="I21" s="257">
        <v>68463.922626</v>
      </c>
      <c r="J21" s="257">
        <v>2.9188999999999998</v>
      </c>
      <c r="K21" s="259">
        <v>1133.0265529999999</v>
      </c>
      <c r="L21" s="260">
        <v>2493962.3084649998</v>
      </c>
      <c r="M21" s="261">
        <v>3103790.7831250001</v>
      </c>
      <c r="N21" s="253"/>
    </row>
    <row r="22" spans="1:14" ht="15.75" x14ac:dyDescent="0.25">
      <c r="A22" s="254">
        <v>14</v>
      </c>
      <c r="B22" s="255" t="s">
        <v>31</v>
      </c>
      <c r="C22" s="256">
        <v>0</v>
      </c>
      <c r="D22" s="257">
        <v>0</v>
      </c>
      <c r="E22" s="257">
        <v>0</v>
      </c>
      <c r="F22" s="258">
        <v>0</v>
      </c>
      <c r="G22" s="257">
        <v>0</v>
      </c>
      <c r="H22" s="257">
        <v>0</v>
      </c>
      <c r="I22" s="257">
        <v>0</v>
      </c>
      <c r="J22" s="257">
        <v>0</v>
      </c>
      <c r="K22" s="259">
        <v>0</v>
      </c>
      <c r="L22" s="260">
        <v>0</v>
      </c>
      <c r="M22" s="261">
        <v>0</v>
      </c>
      <c r="N22" s="253"/>
    </row>
    <row r="23" spans="1:14" ht="15.75" x14ac:dyDescent="0.25">
      <c r="A23" s="254">
        <v>15</v>
      </c>
      <c r="B23" s="255" t="s">
        <v>75</v>
      </c>
      <c r="C23" s="256">
        <v>0</v>
      </c>
      <c r="D23" s="257">
        <v>0</v>
      </c>
      <c r="E23" s="257">
        <v>0</v>
      </c>
      <c r="F23" s="258">
        <v>0</v>
      </c>
      <c r="G23" s="257">
        <v>0</v>
      </c>
      <c r="H23" s="257">
        <v>0</v>
      </c>
      <c r="I23" s="257">
        <v>0</v>
      </c>
      <c r="J23" s="257">
        <v>0</v>
      </c>
      <c r="K23" s="259">
        <v>0</v>
      </c>
      <c r="L23" s="260">
        <v>0</v>
      </c>
      <c r="M23" s="261">
        <v>0</v>
      </c>
      <c r="N23" s="253"/>
    </row>
    <row r="24" spans="1:14" ht="15.75" x14ac:dyDescent="0.25">
      <c r="A24" s="254">
        <v>16</v>
      </c>
      <c r="B24" s="255" t="s">
        <v>33</v>
      </c>
      <c r="C24" s="256">
        <v>52376.118345000003</v>
      </c>
      <c r="D24" s="257">
        <v>1.17</v>
      </c>
      <c r="E24" s="257">
        <v>0</v>
      </c>
      <c r="F24" s="258">
        <v>0</v>
      </c>
      <c r="G24" s="257">
        <v>32997.145101000002</v>
      </c>
      <c r="H24" s="257">
        <v>1494.804893</v>
      </c>
      <c r="I24" s="257">
        <v>37641.311394999997</v>
      </c>
      <c r="J24" s="257">
        <v>0</v>
      </c>
      <c r="K24" s="259">
        <v>73.948344000000006</v>
      </c>
      <c r="L24" s="260">
        <v>658430.27811700001</v>
      </c>
      <c r="M24" s="261">
        <v>783014.77619500004</v>
      </c>
      <c r="N24" s="253"/>
    </row>
    <row r="25" spans="1:14" ht="15.75" x14ac:dyDescent="0.25">
      <c r="A25" s="254">
        <v>17</v>
      </c>
      <c r="B25" s="255" t="s">
        <v>34</v>
      </c>
      <c r="C25" s="256">
        <v>129986.50029700001</v>
      </c>
      <c r="D25" s="257">
        <v>0</v>
      </c>
      <c r="E25" s="257">
        <v>0</v>
      </c>
      <c r="F25" s="258">
        <v>0</v>
      </c>
      <c r="G25" s="257">
        <v>342871.23688600003</v>
      </c>
      <c r="H25" s="257">
        <v>857.59007999999994</v>
      </c>
      <c r="I25" s="257">
        <v>559133.02902100002</v>
      </c>
      <c r="J25" s="257">
        <v>0</v>
      </c>
      <c r="K25" s="259">
        <v>6970.6946250000001</v>
      </c>
      <c r="L25" s="260">
        <v>2942350.7234180002</v>
      </c>
      <c r="M25" s="261">
        <v>3982169.7743270001</v>
      </c>
      <c r="N25" s="253"/>
    </row>
    <row r="26" spans="1:14" ht="15.75" x14ac:dyDescent="0.25">
      <c r="A26" s="254">
        <v>18</v>
      </c>
      <c r="B26" s="255" t="s">
        <v>35</v>
      </c>
      <c r="C26" s="256">
        <v>5969.6790440000004</v>
      </c>
      <c r="D26" s="257">
        <v>40.522300000000001</v>
      </c>
      <c r="E26" s="257">
        <v>0</v>
      </c>
      <c r="F26" s="258">
        <v>0</v>
      </c>
      <c r="G26" s="257">
        <v>19.435600999999998</v>
      </c>
      <c r="H26" s="257">
        <v>0</v>
      </c>
      <c r="I26" s="257">
        <v>1096.4451790000001</v>
      </c>
      <c r="J26" s="257">
        <v>0</v>
      </c>
      <c r="K26" s="259">
        <v>360</v>
      </c>
      <c r="L26" s="260">
        <v>814.92301699999996</v>
      </c>
      <c r="M26" s="261">
        <v>8301.0051409999996</v>
      </c>
      <c r="N26" s="253"/>
    </row>
    <row r="27" spans="1:14" ht="15.75" x14ac:dyDescent="0.25">
      <c r="A27" s="254">
        <v>19</v>
      </c>
      <c r="B27" s="255" t="s">
        <v>36</v>
      </c>
      <c r="C27" s="256">
        <v>5199.2433600000004</v>
      </c>
      <c r="D27" s="257">
        <v>0</v>
      </c>
      <c r="E27" s="257">
        <v>0</v>
      </c>
      <c r="F27" s="258">
        <v>0</v>
      </c>
      <c r="G27" s="257">
        <v>89113.196163000001</v>
      </c>
      <c r="H27" s="257">
        <v>6202.482</v>
      </c>
      <c r="I27" s="257">
        <v>162.37737000000001</v>
      </c>
      <c r="J27" s="257">
        <v>0</v>
      </c>
      <c r="K27" s="259">
        <v>0</v>
      </c>
      <c r="L27" s="260">
        <v>2917.752465</v>
      </c>
      <c r="M27" s="261">
        <v>103595.05135800001</v>
      </c>
      <c r="N27" s="253"/>
    </row>
    <row r="28" spans="1:14" ht="15.75" x14ac:dyDescent="0.25">
      <c r="A28" s="254">
        <v>20</v>
      </c>
      <c r="B28" s="255" t="s">
        <v>37</v>
      </c>
      <c r="C28" s="256">
        <v>186174.62503</v>
      </c>
      <c r="D28" s="257">
        <v>0</v>
      </c>
      <c r="E28" s="257">
        <v>0</v>
      </c>
      <c r="F28" s="258">
        <v>0</v>
      </c>
      <c r="G28" s="257">
        <v>85255.608701000005</v>
      </c>
      <c r="H28" s="257">
        <v>0</v>
      </c>
      <c r="I28" s="257">
        <v>0</v>
      </c>
      <c r="J28" s="257">
        <v>0</v>
      </c>
      <c r="K28" s="259">
        <v>0</v>
      </c>
      <c r="L28" s="260">
        <v>1077514.725113</v>
      </c>
      <c r="M28" s="261">
        <v>1348944.958844</v>
      </c>
      <c r="N28" s="253"/>
    </row>
    <row r="29" spans="1:14" ht="15.75" x14ac:dyDescent="0.25">
      <c r="A29" s="254">
        <v>21</v>
      </c>
      <c r="B29" s="255" t="s">
        <v>38</v>
      </c>
      <c r="C29" s="256">
        <v>0</v>
      </c>
      <c r="D29" s="257">
        <v>0</v>
      </c>
      <c r="E29" s="257">
        <v>0</v>
      </c>
      <c r="F29" s="258">
        <v>0</v>
      </c>
      <c r="G29" s="257">
        <v>0</v>
      </c>
      <c r="H29" s="257">
        <v>0</v>
      </c>
      <c r="I29" s="257">
        <v>0</v>
      </c>
      <c r="J29" s="257">
        <v>0</v>
      </c>
      <c r="K29" s="259">
        <v>0</v>
      </c>
      <c r="L29" s="260">
        <v>0</v>
      </c>
      <c r="M29" s="261">
        <v>0</v>
      </c>
      <c r="N29" s="253"/>
    </row>
    <row r="30" spans="1:14" ht="15.75" x14ac:dyDescent="0.25">
      <c r="A30" s="254">
        <v>22</v>
      </c>
      <c r="B30" s="255" t="s">
        <v>39</v>
      </c>
      <c r="C30" s="256">
        <v>26279.074753000001</v>
      </c>
      <c r="D30" s="257">
        <v>0</v>
      </c>
      <c r="E30" s="257">
        <v>0</v>
      </c>
      <c r="F30" s="258">
        <v>0</v>
      </c>
      <c r="G30" s="257">
        <v>29512.098899000001</v>
      </c>
      <c r="H30" s="257">
        <v>366.72303499999998</v>
      </c>
      <c r="I30" s="257">
        <v>3029.3021269999999</v>
      </c>
      <c r="J30" s="257">
        <v>0</v>
      </c>
      <c r="K30" s="259">
        <v>6508.030874</v>
      </c>
      <c r="L30" s="260">
        <v>128902.665301</v>
      </c>
      <c r="M30" s="261">
        <v>194597.89498899999</v>
      </c>
      <c r="N30" s="253"/>
    </row>
    <row r="31" spans="1:14" ht="15.75" x14ac:dyDescent="0.25">
      <c r="A31" s="254">
        <v>23</v>
      </c>
      <c r="B31" s="255" t="s">
        <v>40</v>
      </c>
      <c r="C31" s="256">
        <v>678.95023800000001</v>
      </c>
      <c r="D31" s="257">
        <v>0</v>
      </c>
      <c r="E31" s="257">
        <v>0</v>
      </c>
      <c r="F31" s="258">
        <v>0</v>
      </c>
      <c r="G31" s="257">
        <v>0</v>
      </c>
      <c r="H31" s="257">
        <v>0</v>
      </c>
      <c r="I31" s="257">
        <v>0</v>
      </c>
      <c r="J31" s="257">
        <v>0</v>
      </c>
      <c r="K31" s="259">
        <v>0</v>
      </c>
      <c r="L31" s="260">
        <v>0</v>
      </c>
      <c r="M31" s="261">
        <v>678.95023800000001</v>
      </c>
      <c r="N31" s="253"/>
    </row>
    <row r="32" spans="1:14" ht="15.75" x14ac:dyDescent="0.25">
      <c r="A32" s="254">
        <v>24</v>
      </c>
      <c r="B32" s="255" t="s">
        <v>41</v>
      </c>
      <c r="C32" s="256">
        <v>0</v>
      </c>
      <c r="D32" s="257">
        <v>0</v>
      </c>
      <c r="E32" s="257">
        <v>0</v>
      </c>
      <c r="F32" s="258">
        <v>0</v>
      </c>
      <c r="G32" s="257">
        <v>0</v>
      </c>
      <c r="H32" s="257">
        <v>0</v>
      </c>
      <c r="I32" s="257">
        <v>0</v>
      </c>
      <c r="J32" s="257">
        <v>0</v>
      </c>
      <c r="K32" s="259">
        <v>0</v>
      </c>
      <c r="L32" s="260">
        <v>0</v>
      </c>
      <c r="M32" s="261">
        <v>0</v>
      </c>
      <c r="N32" s="253"/>
    </row>
    <row r="33" spans="1:14" ht="15.75" x14ac:dyDescent="0.25">
      <c r="A33" s="254">
        <v>25</v>
      </c>
      <c r="B33" s="255" t="s">
        <v>42</v>
      </c>
      <c r="C33" s="256">
        <v>6155.7570880000003</v>
      </c>
      <c r="D33" s="257">
        <v>0</v>
      </c>
      <c r="E33" s="257">
        <v>0</v>
      </c>
      <c r="F33" s="258">
        <v>0</v>
      </c>
      <c r="G33" s="257">
        <v>0</v>
      </c>
      <c r="H33" s="257">
        <v>0</v>
      </c>
      <c r="I33" s="257">
        <v>0</v>
      </c>
      <c r="J33" s="257">
        <v>0</v>
      </c>
      <c r="K33" s="259">
        <v>0</v>
      </c>
      <c r="L33" s="260">
        <v>0</v>
      </c>
      <c r="M33" s="261">
        <v>6155.7570880000003</v>
      </c>
      <c r="N33" s="253"/>
    </row>
    <row r="34" spans="1:14" ht="15.75" x14ac:dyDescent="0.25">
      <c r="A34" s="254">
        <v>26</v>
      </c>
      <c r="B34" s="255" t="s">
        <v>43</v>
      </c>
      <c r="C34" s="256">
        <v>0</v>
      </c>
      <c r="D34" s="257">
        <v>0</v>
      </c>
      <c r="E34" s="257">
        <v>0</v>
      </c>
      <c r="F34" s="258">
        <v>0</v>
      </c>
      <c r="G34" s="257">
        <v>0</v>
      </c>
      <c r="H34" s="257">
        <v>0</v>
      </c>
      <c r="I34" s="257">
        <v>0</v>
      </c>
      <c r="J34" s="257">
        <v>0</v>
      </c>
      <c r="K34" s="259">
        <v>0</v>
      </c>
      <c r="L34" s="260">
        <v>0</v>
      </c>
      <c r="M34" s="261">
        <v>0</v>
      </c>
      <c r="N34" s="253"/>
    </row>
    <row r="35" spans="1:14" ht="15.75" x14ac:dyDescent="0.25">
      <c r="A35" s="254">
        <v>27</v>
      </c>
      <c r="B35" s="255" t="s">
        <v>44</v>
      </c>
      <c r="C35" s="256">
        <v>0</v>
      </c>
      <c r="D35" s="257">
        <v>0</v>
      </c>
      <c r="E35" s="257">
        <v>0</v>
      </c>
      <c r="F35" s="258">
        <v>0</v>
      </c>
      <c r="G35" s="257">
        <v>0</v>
      </c>
      <c r="H35" s="257">
        <v>0</v>
      </c>
      <c r="I35" s="257">
        <v>0</v>
      </c>
      <c r="J35" s="257">
        <v>0</v>
      </c>
      <c r="K35" s="259">
        <v>0</v>
      </c>
      <c r="L35" s="260">
        <v>0</v>
      </c>
      <c r="M35" s="261">
        <v>0</v>
      </c>
      <c r="N35" s="253"/>
    </row>
    <row r="36" spans="1:14" ht="15.75" x14ac:dyDescent="0.25">
      <c r="A36" s="254">
        <v>28</v>
      </c>
      <c r="B36" s="255" t="s">
        <v>45</v>
      </c>
      <c r="C36" s="256">
        <v>216.169375</v>
      </c>
      <c r="D36" s="257">
        <v>36.310600000000001</v>
      </c>
      <c r="E36" s="257">
        <v>0</v>
      </c>
      <c r="F36" s="258">
        <v>0</v>
      </c>
      <c r="G36" s="257">
        <v>0</v>
      </c>
      <c r="H36" s="257">
        <v>0</v>
      </c>
      <c r="I36" s="257">
        <v>0</v>
      </c>
      <c r="J36" s="257">
        <v>0</v>
      </c>
      <c r="K36" s="259">
        <v>0</v>
      </c>
      <c r="L36" s="260">
        <v>0</v>
      </c>
      <c r="M36" s="261">
        <v>252.479975</v>
      </c>
      <c r="N36" s="253"/>
    </row>
    <row r="37" spans="1:14" ht="15.75" x14ac:dyDescent="0.25">
      <c r="A37" s="254">
        <v>29</v>
      </c>
      <c r="B37" s="255" t="s">
        <v>46</v>
      </c>
      <c r="C37" s="256">
        <v>21507.984409000001</v>
      </c>
      <c r="D37" s="257">
        <v>0</v>
      </c>
      <c r="E37" s="257">
        <v>0</v>
      </c>
      <c r="F37" s="258">
        <v>0</v>
      </c>
      <c r="G37" s="257">
        <v>119458.52161900001</v>
      </c>
      <c r="H37" s="257">
        <v>9.7226599999999994</v>
      </c>
      <c r="I37" s="257">
        <v>135132.13308299999</v>
      </c>
      <c r="J37" s="257">
        <v>0</v>
      </c>
      <c r="K37" s="259">
        <v>262.53084799999999</v>
      </c>
      <c r="L37" s="260">
        <v>1029263.578161</v>
      </c>
      <c r="M37" s="261">
        <v>1305634.4707800001</v>
      </c>
      <c r="N37" s="253"/>
    </row>
    <row r="38" spans="1:14" ht="15.75" x14ac:dyDescent="0.25">
      <c r="A38" s="254">
        <v>30</v>
      </c>
      <c r="B38" s="255" t="s">
        <v>47</v>
      </c>
      <c r="C38" s="256">
        <v>78287.381695000004</v>
      </c>
      <c r="D38" s="257">
        <v>0</v>
      </c>
      <c r="E38" s="257">
        <v>0</v>
      </c>
      <c r="F38" s="258">
        <v>0</v>
      </c>
      <c r="G38" s="257">
        <v>289673.97370999999</v>
      </c>
      <c r="H38" s="257">
        <v>38.837279000000002</v>
      </c>
      <c r="I38" s="257">
        <v>344324.73846199998</v>
      </c>
      <c r="J38" s="257">
        <v>0</v>
      </c>
      <c r="K38" s="259">
        <v>0</v>
      </c>
      <c r="L38" s="260">
        <v>1764174.924322</v>
      </c>
      <c r="M38" s="261">
        <v>2476499.8554680003</v>
      </c>
      <c r="N38" s="253"/>
    </row>
    <row r="39" spans="1:14" ht="15.75" x14ac:dyDescent="0.25">
      <c r="A39" s="254">
        <v>31</v>
      </c>
      <c r="B39" s="264" t="s">
        <v>48</v>
      </c>
      <c r="C39" s="256">
        <v>45874.948409999997</v>
      </c>
      <c r="D39" s="257">
        <v>0</v>
      </c>
      <c r="E39" s="257">
        <v>0</v>
      </c>
      <c r="F39" s="258">
        <v>0</v>
      </c>
      <c r="G39" s="257">
        <v>0</v>
      </c>
      <c r="H39" s="257">
        <v>0</v>
      </c>
      <c r="I39" s="257">
        <v>0</v>
      </c>
      <c r="J39" s="257">
        <v>0</v>
      </c>
      <c r="K39" s="259">
        <v>0</v>
      </c>
      <c r="L39" s="260">
        <v>0</v>
      </c>
      <c r="M39" s="261">
        <v>45874.948409999997</v>
      </c>
      <c r="N39" s="253"/>
    </row>
    <row r="40" spans="1:14" ht="15.75" x14ac:dyDescent="0.25">
      <c r="A40" s="254">
        <v>32</v>
      </c>
      <c r="B40" s="265" t="s">
        <v>49</v>
      </c>
      <c r="C40" s="256">
        <v>56710.103236000003</v>
      </c>
      <c r="D40" s="257">
        <v>0</v>
      </c>
      <c r="E40" s="257">
        <v>0</v>
      </c>
      <c r="F40" s="258">
        <v>0</v>
      </c>
      <c r="G40" s="257">
        <v>22918.099527999999</v>
      </c>
      <c r="H40" s="257">
        <v>0</v>
      </c>
      <c r="I40" s="257">
        <v>5569.0168329999997</v>
      </c>
      <c r="J40" s="257">
        <v>0</v>
      </c>
      <c r="K40" s="259">
        <v>1445.571412</v>
      </c>
      <c r="L40" s="260">
        <v>74320.065881999995</v>
      </c>
      <c r="M40" s="261">
        <v>160962.856891</v>
      </c>
      <c r="N40" s="253"/>
    </row>
    <row r="41" spans="1:14" ht="15.75" x14ac:dyDescent="0.25">
      <c r="A41" s="254">
        <v>33</v>
      </c>
      <c r="B41" s="255" t="s">
        <v>50</v>
      </c>
      <c r="C41" s="256">
        <v>48448.753816999997</v>
      </c>
      <c r="D41" s="257">
        <v>0</v>
      </c>
      <c r="E41" s="257">
        <v>0</v>
      </c>
      <c r="F41" s="258">
        <v>0</v>
      </c>
      <c r="G41" s="257">
        <v>142887.18155099999</v>
      </c>
      <c r="H41" s="257">
        <v>79.170702000000006</v>
      </c>
      <c r="I41" s="257">
        <v>414965.47246600001</v>
      </c>
      <c r="J41" s="257">
        <v>0</v>
      </c>
      <c r="K41" s="259">
        <v>3788.1938</v>
      </c>
      <c r="L41" s="260">
        <v>27775.759032000002</v>
      </c>
      <c r="M41" s="261">
        <v>637944.53136799997</v>
      </c>
      <c r="N41" s="253"/>
    </row>
    <row r="42" spans="1:14" ht="15.75" x14ac:dyDescent="0.25">
      <c r="A42" s="254">
        <v>34</v>
      </c>
      <c r="B42" s="264" t="s">
        <v>51</v>
      </c>
      <c r="C42" s="256">
        <v>12701.140412000001</v>
      </c>
      <c r="D42" s="257">
        <v>0</v>
      </c>
      <c r="E42" s="257">
        <v>0</v>
      </c>
      <c r="F42" s="258">
        <v>0</v>
      </c>
      <c r="G42" s="257">
        <v>48494.896542000002</v>
      </c>
      <c r="H42" s="257">
        <v>0</v>
      </c>
      <c r="I42" s="257">
        <v>78464.812214999998</v>
      </c>
      <c r="J42" s="257">
        <v>0</v>
      </c>
      <c r="K42" s="259">
        <v>0</v>
      </c>
      <c r="L42" s="260">
        <v>0</v>
      </c>
      <c r="M42" s="261">
        <v>139660.84916899999</v>
      </c>
      <c r="N42" s="253"/>
    </row>
    <row r="43" spans="1:14" ht="15.75" x14ac:dyDescent="0.25">
      <c r="A43" s="254">
        <v>35</v>
      </c>
      <c r="B43" s="255" t="s">
        <v>52</v>
      </c>
      <c r="C43" s="256">
        <v>33045.183996</v>
      </c>
      <c r="D43" s="257">
        <v>0</v>
      </c>
      <c r="E43" s="257">
        <v>0</v>
      </c>
      <c r="F43" s="258">
        <v>0</v>
      </c>
      <c r="G43" s="257">
        <v>0</v>
      </c>
      <c r="H43" s="257">
        <v>0</v>
      </c>
      <c r="I43" s="257">
        <v>0</v>
      </c>
      <c r="J43" s="257">
        <v>0</v>
      </c>
      <c r="K43" s="259">
        <v>0</v>
      </c>
      <c r="L43" s="260">
        <v>0</v>
      </c>
      <c r="M43" s="261">
        <v>33045.183996</v>
      </c>
      <c r="N43" s="253"/>
    </row>
    <row r="44" spans="1:14" ht="16.5" thickBot="1" x14ac:dyDescent="0.3">
      <c r="A44" s="266">
        <v>36</v>
      </c>
      <c r="B44" s="267" t="s">
        <v>76</v>
      </c>
      <c r="C44" s="268">
        <v>1765.341625</v>
      </c>
      <c r="D44" s="268">
        <v>0</v>
      </c>
      <c r="E44" s="268">
        <v>0</v>
      </c>
      <c r="F44" s="269">
        <v>0</v>
      </c>
      <c r="G44" s="268">
        <v>468.179193</v>
      </c>
      <c r="H44" s="268">
        <v>0</v>
      </c>
      <c r="I44" s="268">
        <v>0</v>
      </c>
      <c r="J44" s="268">
        <v>0</v>
      </c>
      <c r="K44" s="268">
        <v>0</v>
      </c>
      <c r="L44" s="270">
        <v>0</v>
      </c>
      <c r="M44" s="271">
        <v>2233.520818</v>
      </c>
      <c r="N44" s="253"/>
    </row>
    <row r="45" spans="1:14" ht="17.25" thickTop="1" thickBot="1" x14ac:dyDescent="0.3">
      <c r="A45" s="473" t="s">
        <v>53</v>
      </c>
      <c r="B45" s="474"/>
      <c r="C45" s="272">
        <v>2681010.3810589998</v>
      </c>
      <c r="D45" s="272">
        <v>200.30159599999999</v>
      </c>
      <c r="E45" s="272">
        <v>0</v>
      </c>
      <c r="F45" s="273">
        <v>0</v>
      </c>
      <c r="G45" s="272">
        <v>8745234.1574109998</v>
      </c>
      <c r="H45" s="272">
        <v>43924.305818000001</v>
      </c>
      <c r="I45" s="272">
        <v>22453174.117196001</v>
      </c>
      <c r="J45" s="272">
        <v>5.8377999999999997</v>
      </c>
      <c r="K45" s="272">
        <v>140382.41769599999</v>
      </c>
      <c r="L45" s="274">
        <v>26882777.015282001</v>
      </c>
      <c r="M45" s="275">
        <v>60944475.013039999</v>
      </c>
      <c r="N45" s="253"/>
    </row>
    <row r="46" spans="1:14" ht="17.25" thickTop="1" thickBot="1" x14ac:dyDescent="0.3">
      <c r="A46" s="473" t="s">
        <v>54</v>
      </c>
      <c r="B46" s="474"/>
      <c r="C46" s="272">
        <v>3412802.4249049998</v>
      </c>
      <c r="D46" s="272">
        <v>304.86007999999998</v>
      </c>
      <c r="E46" s="272">
        <v>0</v>
      </c>
      <c r="F46" s="273">
        <v>0</v>
      </c>
      <c r="G46" s="272">
        <v>10298591.225846</v>
      </c>
      <c r="H46" s="272">
        <v>54409.881450000001</v>
      </c>
      <c r="I46" s="272">
        <v>24979016.897084001</v>
      </c>
      <c r="J46" s="272">
        <v>0</v>
      </c>
      <c r="K46" s="272">
        <v>77453.115779999993</v>
      </c>
      <c r="L46" s="274">
        <v>28619997.324687999</v>
      </c>
      <c r="M46" s="275">
        <v>67442575.729833007</v>
      </c>
      <c r="N46" s="253"/>
    </row>
    <row r="47" spans="1:14" s="1" customFormat="1" ht="16.5" thickTop="1" x14ac:dyDescent="0.25">
      <c r="F47" s="235"/>
      <c r="N47" s="236"/>
    </row>
    <row r="48" spans="1:14" s="1" customFormat="1" ht="15.75" x14ac:dyDescent="0.25">
      <c r="A48" s="276" t="s">
        <v>55</v>
      </c>
      <c r="B48" s="276" t="s">
        <v>56</v>
      </c>
      <c r="F48" s="235"/>
      <c r="N48" s="236"/>
    </row>
    <row r="49" spans="1:14" s="1" customFormat="1" ht="15.75" x14ac:dyDescent="0.25">
      <c r="A49" s="276" t="s">
        <v>57</v>
      </c>
      <c r="B49" s="276" t="s">
        <v>58</v>
      </c>
      <c r="F49" s="235"/>
      <c r="N49" s="236"/>
    </row>
    <row r="50" spans="1:14" s="1" customFormat="1" ht="15.75" x14ac:dyDescent="0.25">
      <c r="A50" s="276"/>
      <c r="B50" s="276"/>
      <c r="F50" s="235"/>
      <c r="N50" s="236"/>
    </row>
    <row r="51" spans="1:14" s="1" customFormat="1" ht="15.75" x14ac:dyDescent="0.25">
      <c r="A51" s="276"/>
      <c r="B51" s="276" t="s">
        <v>59</v>
      </c>
      <c r="F51" s="235"/>
      <c r="N51" s="236"/>
    </row>
    <row r="52" spans="1:14" s="1" customFormat="1" ht="15.75" x14ac:dyDescent="0.25">
      <c r="F52" s="235"/>
      <c r="N52" s="236"/>
    </row>
    <row r="53" spans="1:14" s="1" customFormat="1" ht="15.75" x14ac:dyDescent="0.25">
      <c r="F53" s="235"/>
      <c r="N53" s="236"/>
    </row>
    <row r="54" spans="1:14" s="1" customFormat="1" ht="15.75" x14ac:dyDescent="0.25">
      <c r="F54" s="235"/>
      <c r="N54" s="236"/>
    </row>
    <row r="55" spans="1:14" s="1" customFormat="1" ht="15.75" x14ac:dyDescent="0.25">
      <c r="F55" s="235"/>
      <c r="N55" s="236"/>
    </row>
    <row r="56" spans="1:14" s="1" customFormat="1" ht="20.25" x14ac:dyDescent="0.3">
      <c r="A56" s="475" t="s">
        <v>60</v>
      </c>
      <c r="B56" s="475"/>
      <c r="C56" s="475"/>
      <c r="D56" s="475"/>
      <c r="E56" s="475"/>
      <c r="F56" s="475"/>
      <c r="G56" s="475"/>
      <c r="H56" s="475"/>
      <c r="I56" s="475"/>
      <c r="J56" s="475"/>
      <c r="K56" s="475"/>
      <c r="L56" s="475"/>
      <c r="M56" s="475"/>
      <c r="N56" s="236"/>
    </row>
    <row r="57" spans="1:14" s="1" customFormat="1" ht="20.25" x14ac:dyDescent="0.3">
      <c r="A57" s="475" t="s">
        <v>61</v>
      </c>
      <c r="B57" s="475"/>
      <c r="C57" s="475"/>
      <c r="D57" s="475"/>
      <c r="E57" s="475"/>
      <c r="F57" s="475"/>
      <c r="G57" s="475"/>
      <c r="H57" s="475"/>
      <c r="I57" s="475"/>
      <c r="J57" s="475"/>
      <c r="K57" s="475"/>
      <c r="L57" s="475"/>
      <c r="M57" s="475"/>
      <c r="N57" s="236"/>
    </row>
    <row r="58" spans="1:14" s="1" customFormat="1" ht="20.25" x14ac:dyDescent="0.3">
      <c r="A58" s="238"/>
      <c r="B58" s="238"/>
      <c r="C58" s="238"/>
      <c r="D58" s="238"/>
      <c r="E58" s="238"/>
      <c r="F58" s="239" t="s">
        <v>2</v>
      </c>
      <c r="G58" s="277" t="s">
        <v>74</v>
      </c>
      <c r="H58" s="238" t="s">
        <v>62</v>
      </c>
      <c r="I58" s="238"/>
      <c r="J58" s="238"/>
      <c r="K58" s="238"/>
      <c r="L58" s="238"/>
      <c r="M58" s="278"/>
      <c r="N58" s="236"/>
    </row>
    <row r="59" spans="1:14" s="1" customFormat="1" ht="15.75" x14ac:dyDescent="0.25">
      <c r="F59" s="235"/>
      <c r="M59" s="279"/>
      <c r="N59" s="236"/>
    </row>
    <row r="60" spans="1:14" s="1" customFormat="1" ht="16.5" thickBot="1" x14ac:dyDescent="0.3">
      <c r="A60" s="280"/>
      <c r="B60" s="281"/>
      <c r="C60" s="282"/>
      <c r="D60" s="282"/>
      <c r="E60" s="282"/>
      <c r="F60" s="282"/>
      <c r="G60" s="282"/>
      <c r="H60" s="282"/>
      <c r="I60" s="282"/>
      <c r="J60" s="282"/>
      <c r="K60" s="282"/>
      <c r="L60" s="281"/>
      <c r="M60" s="280"/>
      <c r="N60" s="236"/>
    </row>
    <row r="61" spans="1:14" s="1" customFormat="1" ht="16.5" thickTop="1" x14ac:dyDescent="0.25">
      <c r="A61" s="476" t="s">
        <v>5</v>
      </c>
      <c r="B61" s="477"/>
      <c r="C61" s="480" t="s">
        <v>63</v>
      </c>
      <c r="D61" s="480"/>
      <c r="E61" s="480"/>
      <c r="F61" s="480"/>
      <c r="G61" s="480"/>
      <c r="H61" s="480"/>
      <c r="I61" s="480"/>
      <c r="J61" s="480"/>
      <c r="K61" s="480"/>
      <c r="L61" s="481" t="s">
        <v>7</v>
      </c>
      <c r="M61" s="483" t="s">
        <v>8</v>
      </c>
    </row>
    <row r="62" spans="1:14" s="244" customFormat="1" ht="16.5" thickBot="1" x14ac:dyDescent="0.3">
      <c r="A62" s="478"/>
      <c r="B62" s="479"/>
      <c r="C62" s="241" t="s">
        <v>9</v>
      </c>
      <c r="D62" s="242" t="s">
        <v>10</v>
      </c>
      <c r="E62" s="242" t="s">
        <v>11</v>
      </c>
      <c r="F62" s="242" t="s">
        <v>12</v>
      </c>
      <c r="G62" s="242" t="s">
        <v>13</v>
      </c>
      <c r="H62" s="242" t="s">
        <v>14</v>
      </c>
      <c r="I62" s="242" t="s">
        <v>15</v>
      </c>
      <c r="J62" s="242" t="s">
        <v>16</v>
      </c>
      <c r="K62" s="243" t="s">
        <v>17</v>
      </c>
      <c r="L62" s="482"/>
      <c r="M62" s="484"/>
    </row>
    <row r="63" spans="1:14" ht="16.5" thickTop="1" x14ac:dyDescent="0.25">
      <c r="A63" s="245">
        <v>1</v>
      </c>
      <c r="B63" s="246" t="s">
        <v>18</v>
      </c>
      <c r="C63" s="283">
        <v>3.1457134552640897</v>
      </c>
      <c r="D63" s="284">
        <v>1.4957444472883781</v>
      </c>
      <c r="E63" s="284">
        <v>0</v>
      </c>
      <c r="F63" s="284">
        <v>0</v>
      </c>
      <c r="G63" s="284">
        <v>14.067268298750751</v>
      </c>
      <c r="H63" s="284">
        <v>32.348051918847517</v>
      </c>
      <c r="I63" s="284">
        <v>6.2367313951639991</v>
      </c>
      <c r="J63" s="284">
        <v>0</v>
      </c>
      <c r="K63" s="285">
        <v>1.2978977516583374</v>
      </c>
      <c r="L63" s="286">
        <v>2.329925553725126</v>
      </c>
      <c r="M63" s="287">
        <v>5.5087503501419262</v>
      </c>
      <c r="N63" s="253"/>
    </row>
    <row r="64" spans="1:14" ht="15.75" x14ac:dyDescent="0.25">
      <c r="A64" s="254">
        <v>2</v>
      </c>
      <c r="B64" s="255" t="s">
        <v>19</v>
      </c>
      <c r="C64" s="288">
        <v>11.053708387766154</v>
      </c>
      <c r="D64" s="289">
        <v>25.681522777282311</v>
      </c>
      <c r="E64" s="289">
        <v>0</v>
      </c>
      <c r="F64" s="289">
        <v>0</v>
      </c>
      <c r="G64" s="289">
        <v>5.8772737670772974</v>
      </c>
      <c r="H64" s="289">
        <v>10.898002303859654</v>
      </c>
      <c r="I64" s="289">
        <v>8.9840766945199881</v>
      </c>
      <c r="J64" s="289">
        <v>0</v>
      </c>
      <c r="K64" s="290">
        <v>2.3194882695717953</v>
      </c>
      <c r="L64" s="291">
        <v>11.608384019720161</v>
      </c>
      <c r="M64" s="292">
        <v>9.7733112990300768</v>
      </c>
      <c r="N64" s="253"/>
    </row>
    <row r="65" spans="1:14" ht="15.75" x14ac:dyDescent="0.25">
      <c r="A65" s="254">
        <v>3</v>
      </c>
      <c r="B65" s="255" t="s">
        <v>20</v>
      </c>
      <c r="C65" s="288">
        <v>2.884909656726089</v>
      </c>
      <c r="D65" s="289">
        <v>15.342860273564671</v>
      </c>
      <c r="E65" s="289">
        <v>0</v>
      </c>
      <c r="F65" s="289">
        <v>0</v>
      </c>
      <c r="G65" s="289">
        <v>0</v>
      </c>
      <c r="H65" s="289">
        <v>0</v>
      </c>
      <c r="I65" s="289">
        <v>0</v>
      </c>
      <c r="J65" s="289">
        <v>0</v>
      </c>
      <c r="K65" s="290">
        <v>0</v>
      </c>
      <c r="L65" s="291">
        <v>1.4534112892350731E-3</v>
      </c>
      <c r="M65" s="292">
        <v>0.12760168444204456</v>
      </c>
      <c r="N65" s="253"/>
    </row>
    <row r="66" spans="1:14" ht="15.75" x14ac:dyDescent="0.25">
      <c r="A66" s="254">
        <v>4</v>
      </c>
      <c r="B66" s="255" t="s">
        <v>21</v>
      </c>
      <c r="C66" s="288">
        <v>0.2304142211325535</v>
      </c>
      <c r="D66" s="289">
        <v>0</v>
      </c>
      <c r="E66" s="289">
        <v>0</v>
      </c>
      <c r="F66" s="289">
        <v>0</v>
      </c>
      <c r="G66" s="289">
        <v>15.193271100671749</v>
      </c>
      <c r="H66" s="289">
        <v>1.3145491755577868E-2</v>
      </c>
      <c r="I66" s="289">
        <v>20.847442730963696</v>
      </c>
      <c r="J66" s="289">
        <v>0</v>
      </c>
      <c r="K66" s="290">
        <v>0</v>
      </c>
      <c r="L66" s="291">
        <v>9.2582773063071215</v>
      </c>
      <c r="M66" s="292">
        <v>13.954776039067196</v>
      </c>
      <c r="N66" s="253"/>
    </row>
    <row r="67" spans="1:14" ht="15.75" x14ac:dyDescent="0.25">
      <c r="A67" s="254">
        <v>5</v>
      </c>
      <c r="B67" s="255" t="s">
        <v>22</v>
      </c>
      <c r="C67" s="288">
        <v>3.5644617718806573</v>
      </c>
      <c r="D67" s="289">
        <v>0</v>
      </c>
      <c r="E67" s="289">
        <v>0</v>
      </c>
      <c r="F67" s="289">
        <v>0</v>
      </c>
      <c r="G67" s="289">
        <v>0.53669004449956215</v>
      </c>
      <c r="H67" s="289">
        <v>0.25771862501150933</v>
      </c>
      <c r="I67" s="289">
        <v>2.547071767038076</v>
      </c>
      <c r="J67" s="289">
        <v>0</v>
      </c>
      <c r="K67" s="290">
        <v>0</v>
      </c>
      <c r="L67" s="291">
        <v>0.89615141938293852</v>
      </c>
      <c r="M67" s="292">
        <v>1.5676899976110603</v>
      </c>
      <c r="N67" s="253"/>
    </row>
    <row r="68" spans="1:14" ht="15.75" x14ac:dyDescent="0.25">
      <c r="A68" s="254">
        <v>6</v>
      </c>
      <c r="B68" s="255" t="s">
        <v>23</v>
      </c>
      <c r="C68" s="288">
        <v>5.6837278700058347</v>
      </c>
      <c r="D68" s="289">
        <v>0</v>
      </c>
      <c r="E68" s="289">
        <v>0</v>
      </c>
      <c r="F68" s="289">
        <v>0</v>
      </c>
      <c r="G68" s="289">
        <v>1.0099225698508556</v>
      </c>
      <c r="H68" s="289">
        <v>0.77705978419840893</v>
      </c>
      <c r="I68" s="289">
        <v>0.3208638501619433</v>
      </c>
      <c r="J68" s="289">
        <v>0</v>
      </c>
      <c r="K68" s="290">
        <v>6.7676136448750617</v>
      </c>
      <c r="L68" s="291">
        <v>10.269381034469143</v>
      </c>
      <c r="M68" s="292">
        <v>5.0591660822105444</v>
      </c>
      <c r="N68" s="253"/>
    </row>
    <row r="69" spans="1:14" ht="15.75" x14ac:dyDescent="0.25">
      <c r="A69" s="254">
        <v>7</v>
      </c>
      <c r="B69" s="255" t="s">
        <v>24</v>
      </c>
      <c r="C69" s="288">
        <v>4.0353455081462863</v>
      </c>
      <c r="D69" s="289">
        <v>0</v>
      </c>
      <c r="E69" s="289">
        <v>0</v>
      </c>
      <c r="F69" s="289">
        <v>0</v>
      </c>
      <c r="G69" s="289">
        <v>6.4975683840491012</v>
      </c>
      <c r="H69" s="289">
        <v>5.9509916578552318</v>
      </c>
      <c r="I69" s="289">
        <v>6.7581577648919895</v>
      </c>
      <c r="J69" s="289">
        <v>0</v>
      </c>
      <c r="K69" s="290">
        <v>0.27956763136099111</v>
      </c>
      <c r="L69" s="291">
        <v>4.5280644787033024</v>
      </c>
      <c r="M69" s="292">
        <v>5.6020047814613196</v>
      </c>
      <c r="N69" s="253"/>
    </row>
    <row r="70" spans="1:14" ht="15.75" x14ac:dyDescent="0.25">
      <c r="A70" s="254">
        <v>8</v>
      </c>
      <c r="B70" s="255" t="s">
        <v>25</v>
      </c>
      <c r="C70" s="288">
        <v>8.7938129709096291</v>
      </c>
      <c r="D70" s="289">
        <v>0</v>
      </c>
      <c r="E70" s="289">
        <v>0</v>
      </c>
      <c r="F70" s="289">
        <v>0</v>
      </c>
      <c r="G70" s="289">
        <v>15.90953805177354</v>
      </c>
      <c r="H70" s="289">
        <v>5.5803694113147113</v>
      </c>
      <c r="I70" s="289">
        <v>11.024010123808337</v>
      </c>
      <c r="J70" s="289">
        <v>0</v>
      </c>
      <c r="K70" s="290">
        <v>3.9226887300979341</v>
      </c>
      <c r="L70" s="291">
        <v>0</v>
      </c>
      <c r="M70" s="292">
        <v>6.7443151907560797</v>
      </c>
      <c r="N70" s="253"/>
    </row>
    <row r="71" spans="1:14" ht="15.75" x14ac:dyDescent="0.25">
      <c r="A71" s="254">
        <v>9</v>
      </c>
      <c r="B71" s="255" t="s">
        <v>26</v>
      </c>
      <c r="C71" s="288">
        <v>21.506032777547514</v>
      </c>
      <c r="D71" s="289">
        <v>18.137749636303447</v>
      </c>
      <c r="E71" s="289">
        <v>0</v>
      </c>
      <c r="F71" s="289">
        <v>0</v>
      </c>
      <c r="G71" s="289">
        <v>4.6992638051405127</v>
      </c>
      <c r="H71" s="289">
        <v>4.6775859555144859</v>
      </c>
      <c r="I71" s="289">
        <v>2.5641265244590641</v>
      </c>
      <c r="J71" s="289">
        <v>50</v>
      </c>
      <c r="K71" s="290">
        <v>70.322633530775065</v>
      </c>
      <c r="L71" s="291">
        <v>7.326543681693888</v>
      </c>
      <c r="M71" s="292">
        <v>5.9622488295707248</v>
      </c>
      <c r="N71" s="253"/>
    </row>
    <row r="72" spans="1:14" ht="15.75" x14ac:dyDescent="0.25">
      <c r="A72" s="254">
        <v>10</v>
      </c>
      <c r="B72" s="255" t="s">
        <v>27</v>
      </c>
      <c r="C72" s="288">
        <v>3.8806293365005224</v>
      </c>
      <c r="D72" s="289">
        <v>0</v>
      </c>
      <c r="E72" s="289">
        <v>0</v>
      </c>
      <c r="F72" s="289">
        <v>0</v>
      </c>
      <c r="G72" s="289">
        <v>0.60195873438550351</v>
      </c>
      <c r="H72" s="289">
        <v>0</v>
      </c>
      <c r="I72" s="289">
        <v>2.8835174683972649</v>
      </c>
      <c r="J72" s="289">
        <v>0</v>
      </c>
      <c r="K72" s="290">
        <v>7.0264490111293029E-2</v>
      </c>
      <c r="L72" s="291">
        <v>9.7317533181664737E-2</v>
      </c>
      <c r="M72" s="292">
        <v>1.3625259194509864</v>
      </c>
      <c r="N72" s="253"/>
    </row>
    <row r="73" spans="1:14" ht="15.75" x14ac:dyDescent="0.25">
      <c r="A73" s="254">
        <v>11</v>
      </c>
      <c r="B73" s="255" t="s">
        <v>28</v>
      </c>
      <c r="C73" s="288">
        <v>3.8015854831095881</v>
      </c>
      <c r="D73" s="289">
        <v>0.20469132956883679</v>
      </c>
      <c r="E73" s="289">
        <v>0</v>
      </c>
      <c r="F73" s="289">
        <v>0</v>
      </c>
      <c r="G73" s="289">
        <v>0.36713938533928564</v>
      </c>
      <c r="H73" s="289">
        <v>6.9404207015395212</v>
      </c>
      <c r="I73" s="289">
        <v>0.10153235686860192</v>
      </c>
      <c r="J73" s="289">
        <v>0</v>
      </c>
      <c r="K73" s="290">
        <v>0.38696186738738469</v>
      </c>
      <c r="L73" s="291">
        <v>0.34588842127114072</v>
      </c>
      <c r="M73" s="292">
        <v>0.4157914532019199</v>
      </c>
      <c r="N73" s="253"/>
    </row>
    <row r="74" spans="1:14" ht="15.75" x14ac:dyDescent="0.25">
      <c r="A74" s="254">
        <v>12</v>
      </c>
      <c r="B74" s="255" t="s">
        <v>29</v>
      </c>
      <c r="C74" s="288">
        <v>0.36462727847173038</v>
      </c>
      <c r="D74" s="289">
        <v>0</v>
      </c>
      <c r="E74" s="289">
        <v>0</v>
      </c>
      <c r="F74" s="289">
        <v>0</v>
      </c>
      <c r="G74" s="289">
        <v>16.692137395119897</v>
      </c>
      <c r="H74" s="289">
        <v>10.536522958783848</v>
      </c>
      <c r="I74" s="289">
        <v>30.39282748878988</v>
      </c>
      <c r="J74" s="289">
        <v>0</v>
      </c>
      <c r="K74" s="290">
        <v>0</v>
      </c>
      <c r="L74" s="291">
        <v>15.394513475648033</v>
      </c>
      <c r="M74" s="292">
        <v>20.406767789232671</v>
      </c>
      <c r="N74" s="253"/>
    </row>
    <row r="75" spans="1:14" ht="15.75" x14ac:dyDescent="0.25">
      <c r="A75" s="254">
        <v>13</v>
      </c>
      <c r="B75" s="255" t="s">
        <v>30</v>
      </c>
      <c r="C75" s="288">
        <v>4.5211185399484117</v>
      </c>
      <c r="D75" s="289">
        <v>0.19470638666303988</v>
      </c>
      <c r="E75" s="289">
        <v>0</v>
      </c>
      <c r="F75" s="289">
        <v>0</v>
      </c>
      <c r="G75" s="289">
        <v>4.7842481120238434</v>
      </c>
      <c r="H75" s="289">
        <v>1.4180283681222228</v>
      </c>
      <c r="I75" s="289">
        <v>0.30491868218118073</v>
      </c>
      <c r="J75" s="289">
        <v>50</v>
      </c>
      <c r="K75" s="290">
        <v>0.80710004258053458</v>
      </c>
      <c r="L75" s="291">
        <v>9.2771751484129119</v>
      </c>
      <c r="M75" s="292">
        <v>5.0928173266910521</v>
      </c>
      <c r="N75" s="253"/>
    </row>
    <row r="76" spans="1:14" ht="15.75" x14ac:dyDescent="0.25">
      <c r="A76" s="254">
        <v>14</v>
      </c>
      <c r="B76" s="255" t="s">
        <v>31</v>
      </c>
      <c r="C76" s="288">
        <v>0</v>
      </c>
      <c r="D76" s="289">
        <v>0</v>
      </c>
      <c r="E76" s="289">
        <v>0</v>
      </c>
      <c r="F76" s="289">
        <v>0</v>
      </c>
      <c r="G76" s="289">
        <v>0</v>
      </c>
      <c r="H76" s="289">
        <v>0</v>
      </c>
      <c r="I76" s="289">
        <v>0</v>
      </c>
      <c r="J76" s="289">
        <v>0</v>
      </c>
      <c r="K76" s="290">
        <v>0</v>
      </c>
      <c r="L76" s="291">
        <v>0</v>
      </c>
      <c r="M76" s="292">
        <v>0</v>
      </c>
      <c r="N76" s="253"/>
    </row>
    <row r="77" spans="1:14" ht="15.75" x14ac:dyDescent="0.25">
      <c r="A77" s="254">
        <v>15</v>
      </c>
      <c r="B77" s="255" t="s">
        <v>75</v>
      </c>
      <c r="C77" s="288">
        <v>0</v>
      </c>
      <c r="D77" s="289">
        <v>0</v>
      </c>
      <c r="E77" s="289">
        <v>0</v>
      </c>
      <c r="F77" s="289">
        <v>0</v>
      </c>
      <c r="G77" s="289">
        <v>0</v>
      </c>
      <c r="H77" s="289">
        <v>0</v>
      </c>
      <c r="I77" s="289">
        <v>0</v>
      </c>
      <c r="J77" s="289">
        <v>0</v>
      </c>
      <c r="K77" s="290">
        <v>0</v>
      </c>
      <c r="L77" s="291">
        <v>0</v>
      </c>
      <c r="M77" s="292">
        <v>0</v>
      </c>
      <c r="N77" s="253"/>
    </row>
    <row r="78" spans="1:14" ht="15.75" x14ac:dyDescent="0.25">
      <c r="A78" s="254">
        <v>16</v>
      </c>
      <c r="B78" s="255" t="s">
        <v>33</v>
      </c>
      <c r="C78" s="288">
        <v>1.9535962529287714</v>
      </c>
      <c r="D78" s="289">
        <v>0.58411915998911956</v>
      </c>
      <c r="E78" s="289">
        <v>0</v>
      </c>
      <c r="F78" s="289">
        <v>0</v>
      </c>
      <c r="G78" s="289">
        <v>0.37731574143200192</v>
      </c>
      <c r="H78" s="289">
        <v>3.4031383425698558</v>
      </c>
      <c r="I78" s="289">
        <v>0.16764360886584853</v>
      </c>
      <c r="J78" s="289">
        <v>0</v>
      </c>
      <c r="K78" s="290">
        <v>5.2676357348493692E-2</v>
      </c>
      <c r="L78" s="291">
        <v>2.4492643663364966</v>
      </c>
      <c r="M78" s="292">
        <v>1.2848002645481187</v>
      </c>
      <c r="N78" s="253"/>
    </row>
    <row r="79" spans="1:14" ht="15.75" x14ac:dyDescent="0.25">
      <c r="A79" s="254">
        <v>17</v>
      </c>
      <c r="B79" s="255" t="s">
        <v>34</v>
      </c>
      <c r="C79" s="288">
        <v>4.8484146579714205</v>
      </c>
      <c r="D79" s="289">
        <v>0</v>
      </c>
      <c r="E79" s="289">
        <v>0</v>
      </c>
      <c r="F79" s="289">
        <v>0</v>
      </c>
      <c r="G79" s="289">
        <v>3.920663880628509</v>
      </c>
      <c r="H79" s="289">
        <v>1.9524271676675267</v>
      </c>
      <c r="I79" s="289">
        <v>2.4902182030147002</v>
      </c>
      <c r="J79" s="289">
        <v>0</v>
      </c>
      <c r="K79" s="290">
        <v>4.9655040420340475</v>
      </c>
      <c r="L79" s="291">
        <v>10.94511449373466</v>
      </c>
      <c r="M79" s="292">
        <v>6.5340948026461039</v>
      </c>
      <c r="N79" s="253"/>
    </row>
    <row r="80" spans="1:14" ht="15.75" x14ac:dyDescent="0.25">
      <c r="A80" s="254">
        <v>18</v>
      </c>
      <c r="B80" s="255" t="s">
        <v>35</v>
      </c>
      <c r="C80" s="288">
        <v>0.22266527150267781</v>
      </c>
      <c r="D80" s="289">
        <v>20.230642595578718</v>
      </c>
      <c r="E80" s="289">
        <v>0</v>
      </c>
      <c r="F80" s="289">
        <v>0</v>
      </c>
      <c r="G80" s="289">
        <v>2.2224220244039584E-4</v>
      </c>
      <c r="H80" s="289">
        <v>0</v>
      </c>
      <c r="I80" s="289">
        <v>4.8832524670098911E-3</v>
      </c>
      <c r="J80" s="289">
        <v>0</v>
      </c>
      <c r="K80" s="290">
        <v>0.2564423707102586</v>
      </c>
      <c r="L80" s="291">
        <v>3.0313944743757025E-3</v>
      </c>
      <c r="M80" s="292">
        <v>1.3620603244549851E-2</v>
      </c>
      <c r="N80" s="253"/>
    </row>
    <row r="81" spans="1:14" ht="15.75" x14ac:dyDescent="0.25">
      <c r="A81" s="254">
        <v>19</v>
      </c>
      <c r="B81" s="255" t="s">
        <v>36</v>
      </c>
      <c r="C81" s="288">
        <v>0.19392850534007619</v>
      </c>
      <c r="D81" s="289">
        <v>0</v>
      </c>
      <c r="E81" s="289">
        <v>0</v>
      </c>
      <c r="F81" s="289">
        <v>0</v>
      </c>
      <c r="G81" s="289">
        <v>1.0189915393801381</v>
      </c>
      <c r="H81" s="289">
        <v>14.120842400332819</v>
      </c>
      <c r="I81" s="289">
        <v>7.2318225099248477E-4</v>
      </c>
      <c r="J81" s="289">
        <v>0</v>
      </c>
      <c r="K81" s="290">
        <v>0</v>
      </c>
      <c r="L81" s="291">
        <v>1.0853612568899973E-2</v>
      </c>
      <c r="M81" s="292">
        <v>0.16998267904651612</v>
      </c>
      <c r="N81" s="253"/>
    </row>
    <row r="82" spans="1:14" ht="15.75" x14ac:dyDescent="0.25">
      <c r="A82" s="254">
        <v>20</v>
      </c>
      <c r="B82" s="255" t="s">
        <v>37</v>
      </c>
      <c r="C82" s="288">
        <v>6.9441963502006638</v>
      </c>
      <c r="D82" s="289">
        <v>0</v>
      </c>
      <c r="E82" s="289">
        <v>0</v>
      </c>
      <c r="F82" s="289">
        <v>0</v>
      </c>
      <c r="G82" s="289">
        <v>0.97488079983257603</v>
      </c>
      <c r="H82" s="289">
        <v>0</v>
      </c>
      <c r="I82" s="289">
        <v>0</v>
      </c>
      <c r="J82" s="289">
        <v>0</v>
      </c>
      <c r="K82" s="290">
        <v>0</v>
      </c>
      <c r="L82" s="291">
        <v>4.0081972353543209</v>
      </c>
      <c r="M82" s="292">
        <v>2.2133999161620026</v>
      </c>
      <c r="N82" s="253"/>
    </row>
    <row r="83" spans="1:14" ht="15.75" x14ac:dyDescent="0.25">
      <c r="A83" s="254">
        <v>21</v>
      </c>
      <c r="B83" s="255" t="s">
        <v>38</v>
      </c>
      <c r="C83" s="288">
        <v>0</v>
      </c>
      <c r="D83" s="289">
        <v>0</v>
      </c>
      <c r="E83" s="289">
        <v>0</v>
      </c>
      <c r="F83" s="289">
        <v>0</v>
      </c>
      <c r="G83" s="289">
        <v>0</v>
      </c>
      <c r="H83" s="289">
        <v>0</v>
      </c>
      <c r="I83" s="289">
        <v>0</v>
      </c>
      <c r="J83" s="289">
        <v>0</v>
      </c>
      <c r="K83" s="290">
        <v>0</v>
      </c>
      <c r="L83" s="291">
        <v>0</v>
      </c>
      <c r="M83" s="292">
        <v>0</v>
      </c>
      <c r="N83" s="253"/>
    </row>
    <row r="84" spans="1:14" ht="15.75" x14ac:dyDescent="0.25">
      <c r="A84" s="254">
        <v>22</v>
      </c>
      <c r="B84" s="255" t="s">
        <v>39</v>
      </c>
      <c r="C84" s="288">
        <v>0.98019295033910903</v>
      </c>
      <c r="D84" s="289">
        <v>0</v>
      </c>
      <c r="E84" s="289">
        <v>0</v>
      </c>
      <c r="F84" s="289">
        <v>0</v>
      </c>
      <c r="G84" s="289">
        <v>0.33746493653335141</v>
      </c>
      <c r="H84" s="289">
        <v>0.8348977363911313</v>
      </c>
      <c r="I84" s="289">
        <v>1.3491643146703152E-2</v>
      </c>
      <c r="J84" s="289">
        <v>0</v>
      </c>
      <c r="K84" s="290">
        <v>4.6359301832892124</v>
      </c>
      <c r="L84" s="291">
        <v>0.47949906822395227</v>
      </c>
      <c r="M84" s="292">
        <v>0.31930358731839564</v>
      </c>
      <c r="N84" s="253"/>
    </row>
    <row r="85" spans="1:14" s="298" customFormat="1" ht="15.75" x14ac:dyDescent="0.25">
      <c r="A85" s="254">
        <v>23</v>
      </c>
      <c r="B85" s="293" t="s">
        <v>40</v>
      </c>
      <c r="C85" s="294">
        <v>2.5324416600424147E-2</v>
      </c>
      <c r="D85" s="295">
        <v>0</v>
      </c>
      <c r="E85" s="295">
        <v>0</v>
      </c>
      <c r="F85" s="295">
        <v>0</v>
      </c>
      <c r="G85" s="295">
        <v>0</v>
      </c>
      <c r="H85" s="295">
        <v>0</v>
      </c>
      <c r="I85" s="295">
        <v>0</v>
      </c>
      <c r="J85" s="289">
        <v>0</v>
      </c>
      <c r="K85" s="296">
        <v>0</v>
      </c>
      <c r="L85" s="291">
        <v>0</v>
      </c>
      <c r="M85" s="297">
        <v>1.1140472337397742E-3</v>
      </c>
      <c r="N85" s="253"/>
    </row>
    <row r="86" spans="1:14" ht="15.75" x14ac:dyDescent="0.25">
      <c r="A86" s="254">
        <v>24</v>
      </c>
      <c r="B86" s="255" t="s">
        <v>41</v>
      </c>
      <c r="C86" s="294">
        <v>0</v>
      </c>
      <c r="D86" s="289">
        <v>0</v>
      </c>
      <c r="E86" s="289">
        <v>0</v>
      </c>
      <c r="F86" s="289">
        <v>0</v>
      </c>
      <c r="G86" s="289">
        <v>0</v>
      </c>
      <c r="H86" s="289">
        <v>0</v>
      </c>
      <c r="I86" s="289">
        <v>0</v>
      </c>
      <c r="J86" s="289">
        <v>0</v>
      </c>
      <c r="K86" s="290">
        <v>0</v>
      </c>
      <c r="L86" s="291">
        <v>0</v>
      </c>
      <c r="M86" s="292">
        <v>0</v>
      </c>
      <c r="N86" s="253"/>
    </row>
    <row r="87" spans="1:14" ht="15.75" x14ac:dyDescent="0.25">
      <c r="A87" s="254">
        <v>25</v>
      </c>
      <c r="B87" s="255" t="s">
        <v>42</v>
      </c>
      <c r="C87" s="294">
        <v>0.2296058654412399</v>
      </c>
      <c r="D87" s="289">
        <v>0</v>
      </c>
      <c r="E87" s="289">
        <v>0</v>
      </c>
      <c r="F87" s="289">
        <v>0</v>
      </c>
      <c r="G87" s="289">
        <v>0</v>
      </c>
      <c r="H87" s="289">
        <v>0</v>
      </c>
      <c r="I87" s="289">
        <v>0</v>
      </c>
      <c r="J87" s="289">
        <v>0</v>
      </c>
      <c r="K87" s="290">
        <v>0</v>
      </c>
      <c r="L87" s="291">
        <v>0</v>
      </c>
      <c r="M87" s="292">
        <v>1.0100599089060792E-2</v>
      </c>
      <c r="N87" s="253"/>
    </row>
    <row r="88" spans="1:14" ht="15.75" x14ac:dyDescent="0.25">
      <c r="A88" s="254">
        <v>26</v>
      </c>
      <c r="B88" s="255" t="s">
        <v>43</v>
      </c>
      <c r="C88" s="294">
        <v>0</v>
      </c>
      <c r="D88" s="289">
        <v>0</v>
      </c>
      <c r="E88" s="289">
        <v>0</v>
      </c>
      <c r="F88" s="289">
        <v>0</v>
      </c>
      <c r="G88" s="289">
        <v>0</v>
      </c>
      <c r="H88" s="289">
        <v>0</v>
      </c>
      <c r="I88" s="289">
        <v>0</v>
      </c>
      <c r="J88" s="289">
        <v>0</v>
      </c>
      <c r="K88" s="290">
        <v>0</v>
      </c>
      <c r="L88" s="291">
        <v>0</v>
      </c>
      <c r="M88" s="292">
        <v>0</v>
      </c>
      <c r="N88" s="253"/>
    </row>
    <row r="89" spans="1:14" ht="15.75" x14ac:dyDescent="0.25">
      <c r="A89" s="254">
        <v>27</v>
      </c>
      <c r="B89" s="255" t="s">
        <v>44</v>
      </c>
      <c r="C89" s="294">
        <v>0</v>
      </c>
      <c r="D89" s="289">
        <v>0</v>
      </c>
      <c r="E89" s="289">
        <v>0</v>
      </c>
      <c r="F89" s="289">
        <v>0</v>
      </c>
      <c r="G89" s="289">
        <v>0</v>
      </c>
      <c r="H89" s="289">
        <v>0</v>
      </c>
      <c r="I89" s="289">
        <v>0</v>
      </c>
      <c r="J89" s="289">
        <v>0</v>
      </c>
      <c r="K89" s="290">
        <v>0</v>
      </c>
      <c r="L89" s="291">
        <v>0</v>
      </c>
      <c r="M89" s="292">
        <v>0</v>
      </c>
      <c r="N89" s="253"/>
    </row>
    <row r="90" spans="1:14" ht="15.75" x14ac:dyDescent="0.25">
      <c r="A90" s="254">
        <v>28</v>
      </c>
      <c r="B90" s="255" t="s">
        <v>45</v>
      </c>
      <c r="C90" s="294">
        <v>8.0629816477850794E-3</v>
      </c>
      <c r="D90" s="289">
        <v>18.127963393761476</v>
      </c>
      <c r="E90" s="289">
        <v>0</v>
      </c>
      <c r="F90" s="289">
        <v>0</v>
      </c>
      <c r="G90" s="289">
        <v>0</v>
      </c>
      <c r="H90" s="289">
        <v>0</v>
      </c>
      <c r="I90" s="289">
        <v>0</v>
      </c>
      <c r="J90" s="289">
        <v>0</v>
      </c>
      <c r="K90" s="290">
        <v>0</v>
      </c>
      <c r="L90" s="291">
        <v>0</v>
      </c>
      <c r="M90" s="292">
        <v>4.142786937552224E-4</v>
      </c>
      <c r="N90" s="253"/>
    </row>
    <row r="91" spans="1:14" ht="15.75" x14ac:dyDescent="0.25">
      <c r="A91" s="254">
        <v>29</v>
      </c>
      <c r="B91" s="255" t="s">
        <v>46</v>
      </c>
      <c r="C91" s="294">
        <v>0.80223428305056921</v>
      </c>
      <c r="D91" s="289">
        <v>0</v>
      </c>
      <c r="E91" s="289">
        <v>0</v>
      </c>
      <c r="F91" s="289">
        <v>0</v>
      </c>
      <c r="G91" s="289">
        <v>1.3659842546098884</v>
      </c>
      <c r="H91" s="289">
        <v>2.2135033938352405E-2</v>
      </c>
      <c r="I91" s="289">
        <v>0.60183977720774728</v>
      </c>
      <c r="J91" s="289">
        <v>0</v>
      </c>
      <c r="K91" s="290">
        <v>0.1870112029047071</v>
      </c>
      <c r="L91" s="291">
        <v>3.8287100234320901</v>
      </c>
      <c r="M91" s="292">
        <v>2.1423344290038426</v>
      </c>
      <c r="N91" s="253"/>
    </row>
    <row r="92" spans="1:14" ht="15.75" x14ac:dyDescent="0.25">
      <c r="A92" s="254">
        <v>30</v>
      </c>
      <c r="B92" s="255" t="s">
        <v>47</v>
      </c>
      <c r="C92" s="294">
        <v>2.9200700694070592</v>
      </c>
      <c r="D92" s="289">
        <v>0</v>
      </c>
      <c r="E92" s="289">
        <v>0</v>
      </c>
      <c r="F92" s="289">
        <v>0</v>
      </c>
      <c r="G92" s="289">
        <v>3.3123638372166484</v>
      </c>
      <c r="H92" s="289">
        <v>8.8418651761787537E-2</v>
      </c>
      <c r="I92" s="289">
        <v>1.5335236642479659</v>
      </c>
      <c r="J92" s="289">
        <v>0</v>
      </c>
      <c r="K92" s="290">
        <v>0</v>
      </c>
      <c r="L92" s="291">
        <v>6.5624727806919765</v>
      </c>
      <c r="M92" s="292">
        <v>4.0635346435228374</v>
      </c>
      <c r="N92" s="253"/>
    </row>
    <row r="93" spans="1:14" ht="15.75" x14ac:dyDescent="0.25">
      <c r="A93" s="254">
        <v>31</v>
      </c>
      <c r="B93" s="264" t="s">
        <v>48</v>
      </c>
      <c r="C93" s="294">
        <v>1.7111067056696505</v>
      </c>
      <c r="D93" s="289">
        <v>0</v>
      </c>
      <c r="E93" s="289">
        <v>0</v>
      </c>
      <c r="F93" s="289">
        <v>0</v>
      </c>
      <c r="G93" s="289">
        <v>0</v>
      </c>
      <c r="H93" s="289">
        <v>0</v>
      </c>
      <c r="I93" s="289">
        <v>0</v>
      </c>
      <c r="J93" s="289">
        <v>0</v>
      </c>
      <c r="K93" s="290">
        <v>0</v>
      </c>
      <c r="L93" s="291">
        <v>0</v>
      </c>
      <c r="M93" s="292">
        <v>7.5273350701904246E-2</v>
      </c>
      <c r="N93" s="253"/>
    </row>
    <row r="94" spans="1:14" ht="15.75" x14ac:dyDescent="0.25">
      <c r="A94" s="254">
        <v>32</v>
      </c>
      <c r="B94" s="265" t="s">
        <v>49</v>
      </c>
      <c r="C94" s="294">
        <v>2.1152511618996228</v>
      </c>
      <c r="D94" s="289">
        <v>0</v>
      </c>
      <c r="E94" s="289">
        <v>0</v>
      </c>
      <c r="F94" s="289">
        <v>0</v>
      </c>
      <c r="G94" s="289">
        <v>0.26206387519742336</v>
      </c>
      <c r="H94" s="289">
        <v>0</v>
      </c>
      <c r="I94" s="289">
        <v>2.4802804289193618E-2</v>
      </c>
      <c r="J94" s="289">
        <v>0</v>
      </c>
      <c r="K94" s="290">
        <v>1.0297382220118221</v>
      </c>
      <c r="L94" s="291">
        <v>0.27645977883814388</v>
      </c>
      <c r="M94" s="292">
        <v>0.26411394446594139</v>
      </c>
      <c r="N94" s="253"/>
    </row>
    <row r="95" spans="1:14" ht="15.75" x14ac:dyDescent="0.25">
      <c r="A95" s="254">
        <v>33</v>
      </c>
      <c r="B95" s="255" t="s">
        <v>64</v>
      </c>
      <c r="C95" s="294">
        <v>1.8071080276034861</v>
      </c>
      <c r="D95" s="289">
        <v>0</v>
      </c>
      <c r="E95" s="289">
        <v>0</v>
      </c>
      <c r="F95" s="289">
        <v>0</v>
      </c>
      <c r="G95" s="289">
        <v>1.6338862857081156</v>
      </c>
      <c r="H95" s="289">
        <v>0.18024349053583943</v>
      </c>
      <c r="I95" s="289">
        <v>1.8481372401962282</v>
      </c>
      <c r="J95" s="289">
        <v>0</v>
      </c>
      <c r="K95" s="290">
        <v>2.6984816632830646</v>
      </c>
      <c r="L95" s="291">
        <v>0.10332176254041897</v>
      </c>
      <c r="M95" s="292">
        <v>1.0467635191401714</v>
      </c>
      <c r="N95" s="253"/>
    </row>
    <row r="96" spans="1:14" ht="15.75" x14ac:dyDescent="0.25">
      <c r="A96" s="254">
        <v>34</v>
      </c>
      <c r="B96" s="255" t="s">
        <v>51</v>
      </c>
      <c r="C96" s="294">
        <v>0.47374454428568996</v>
      </c>
      <c r="D96" s="289">
        <v>0</v>
      </c>
      <c r="E96" s="289">
        <v>0</v>
      </c>
      <c r="F96" s="289">
        <v>0</v>
      </c>
      <c r="G96" s="289">
        <v>0.55452942333057853</v>
      </c>
      <c r="H96" s="289">
        <v>0</v>
      </c>
      <c r="I96" s="289">
        <v>0.34945977706958992</v>
      </c>
      <c r="J96" s="289">
        <v>0</v>
      </c>
      <c r="K96" s="290">
        <v>0</v>
      </c>
      <c r="L96" s="291">
        <v>0</v>
      </c>
      <c r="M96" s="292">
        <v>0.22916080438648037</v>
      </c>
      <c r="N96" s="253"/>
    </row>
    <row r="97" spans="1:14" ht="15.75" x14ac:dyDescent="0.25">
      <c r="A97" s="254">
        <v>35</v>
      </c>
      <c r="B97" s="255" t="s">
        <v>52</v>
      </c>
      <c r="C97" s="294">
        <v>1.2325645670550198</v>
      </c>
      <c r="D97" s="289">
        <v>0</v>
      </c>
      <c r="E97" s="289">
        <v>0</v>
      </c>
      <c r="F97" s="289">
        <v>0</v>
      </c>
      <c r="G97" s="289">
        <v>0</v>
      </c>
      <c r="H97" s="289">
        <v>0</v>
      </c>
      <c r="I97" s="289">
        <v>0</v>
      </c>
      <c r="J97" s="289">
        <v>0</v>
      </c>
      <c r="K97" s="290">
        <v>0</v>
      </c>
      <c r="L97" s="291">
        <v>0</v>
      </c>
      <c r="M97" s="292">
        <v>5.4221787928978755E-2</v>
      </c>
      <c r="N97" s="253"/>
    </row>
    <row r="98" spans="1:14" ht="16.5" thickBot="1" x14ac:dyDescent="0.3">
      <c r="A98" s="299">
        <v>36</v>
      </c>
      <c r="B98" s="300" t="s">
        <v>76</v>
      </c>
      <c r="C98" s="301">
        <v>6.584613164767715E-2</v>
      </c>
      <c r="D98" s="302">
        <v>0</v>
      </c>
      <c r="E98" s="302">
        <v>0</v>
      </c>
      <c r="F98" s="302">
        <v>0</v>
      </c>
      <c r="G98" s="302">
        <v>5.3535352464319039E-3</v>
      </c>
      <c r="H98" s="302">
        <v>0</v>
      </c>
      <c r="I98" s="302">
        <v>0</v>
      </c>
      <c r="J98" s="302">
        <v>0</v>
      </c>
      <c r="K98" s="303">
        <v>0</v>
      </c>
      <c r="L98" s="304">
        <v>0</v>
      </c>
      <c r="M98" s="305">
        <v>3.6648454474701836E-3</v>
      </c>
      <c r="N98" s="253"/>
    </row>
    <row r="99" spans="1:14" ht="17.25" thickTop="1" thickBot="1" x14ac:dyDescent="0.3">
      <c r="A99" s="471" t="s">
        <v>53</v>
      </c>
      <c r="B99" s="472"/>
      <c r="C99" s="306">
        <v>99.93415386835234</v>
      </c>
      <c r="D99" s="307">
        <v>100</v>
      </c>
      <c r="E99" s="307">
        <v>0</v>
      </c>
      <c r="F99" s="307">
        <v>0</v>
      </c>
      <c r="G99" s="307">
        <v>99.440117041422994</v>
      </c>
      <c r="H99" s="307">
        <v>100</v>
      </c>
      <c r="I99" s="307">
        <v>99.650540222930417</v>
      </c>
      <c r="J99" s="307">
        <v>100</v>
      </c>
      <c r="K99" s="308">
        <v>100</v>
      </c>
      <c r="L99" s="309">
        <v>100</v>
      </c>
      <c r="M99" s="310">
        <v>100.0036648454475</v>
      </c>
      <c r="N99" s="253"/>
    </row>
    <row r="100" spans="1:14" ht="17.25" thickTop="1" thickBot="1" x14ac:dyDescent="0.3">
      <c r="A100" s="471" t="s">
        <v>65</v>
      </c>
      <c r="B100" s="472"/>
      <c r="C100" s="311">
        <v>2681010.3810589998</v>
      </c>
      <c r="D100" s="312">
        <v>200.30159599999999</v>
      </c>
      <c r="E100" s="312">
        <v>0</v>
      </c>
      <c r="F100" s="312">
        <v>0</v>
      </c>
      <c r="G100" s="312">
        <v>8745234.1574109998</v>
      </c>
      <c r="H100" s="312">
        <v>43924.305818000001</v>
      </c>
      <c r="I100" s="312">
        <v>22453174.117196001</v>
      </c>
      <c r="J100" s="312">
        <v>5.8377999999999997</v>
      </c>
      <c r="K100" s="313">
        <v>140382.41769599999</v>
      </c>
      <c r="L100" s="314">
        <v>26882777.015282001</v>
      </c>
      <c r="M100" s="315">
        <v>60944475.013039999</v>
      </c>
    </row>
    <row r="101" spans="1:14" s="1" customFormat="1" ht="15.75" thickTop="1" x14ac:dyDescent="0.25">
      <c r="F101" s="235"/>
    </row>
    <row r="102" spans="1:14" s="1" customFormat="1" x14ac:dyDescent="0.25">
      <c r="A102" s="276" t="s">
        <v>55</v>
      </c>
      <c r="B102" s="276" t="s">
        <v>58</v>
      </c>
      <c r="F102" s="235"/>
    </row>
    <row r="103" spans="1:14" s="1" customFormat="1" x14ac:dyDescent="0.25">
      <c r="A103" s="276" t="s">
        <v>57</v>
      </c>
      <c r="B103" s="276" t="s">
        <v>66</v>
      </c>
      <c r="F103" s="235"/>
    </row>
    <row r="104" spans="1:14" s="1" customFormat="1" x14ac:dyDescent="0.25">
      <c r="A104" s="276"/>
      <c r="B104" s="276"/>
      <c r="F104" s="235"/>
    </row>
    <row r="105" spans="1:14" s="1" customFormat="1" x14ac:dyDescent="0.25">
      <c r="A105" s="276"/>
      <c r="B105" s="276" t="s">
        <v>59</v>
      </c>
      <c r="F105" s="235"/>
    </row>
    <row r="106" spans="1:14" s="1" customFormat="1" x14ac:dyDescent="0.25">
      <c r="F106" s="235"/>
    </row>
    <row r="107" spans="1:14" s="1" customFormat="1" x14ac:dyDescent="0.25">
      <c r="F107" s="235"/>
    </row>
    <row r="108" spans="1:14" s="1" customFormat="1" x14ac:dyDescent="0.25">
      <c r="F108" s="235"/>
    </row>
    <row r="109" spans="1:14" s="316" customFormat="1" ht="20.25" customHeight="1" x14ac:dyDescent="0.25">
      <c r="B109" s="317"/>
      <c r="C109" s="318"/>
      <c r="D109" s="318"/>
      <c r="E109" s="318"/>
      <c r="F109" s="318"/>
      <c r="G109" s="318"/>
      <c r="H109" s="318"/>
      <c r="I109" s="318"/>
      <c r="J109" s="318"/>
      <c r="K109" s="318"/>
      <c r="L109" s="318"/>
      <c r="M109" s="318"/>
    </row>
    <row r="260" spans="1:13" ht="15" customHeight="1" x14ac:dyDescent="0.25"/>
    <row r="261" spans="1:13" ht="15.75" x14ac:dyDescent="0.25">
      <c r="A261" s="320"/>
      <c r="B261" s="321"/>
      <c r="C261" s="322"/>
      <c r="D261" s="322"/>
      <c r="E261" s="322"/>
      <c r="F261" s="323"/>
      <c r="G261" s="322"/>
      <c r="H261" s="322"/>
      <c r="I261" s="322"/>
      <c r="J261" s="322"/>
      <c r="K261" s="322"/>
      <c r="L261" s="324"/>
      <c r="M261" s="325"/>
    </row>
    <row r="262" spans="1:13" ht="15.75" x14ac:dyDescent="0.25">
      <c r="A262" s="326"/>
      <c r="B262" s="327"/>
      <c r="C262" s="328"/>
      <c r="D262" s="328"/>
      <c r="E262" s="328"/>
      <c r="F262" s="329"/>
      <c r="G262" s="328"/>
      <c r="H262" s="328"/>
      <c r="I262" s="328"/>
      <c r="J262" s="328"/>
      <c r="K262" s="328"/>
      <c r="L262" s="328"/>
      <c r="M262" s="330"/>
    </row>
    <row r="263" spans="1:13" ht="15.75" x14ac:dyDescent="0.25">
      <c r="A263" s="320"/>
      <c r="B263" s="281"/>
      <c r="C263" s="324"/>
      <c r="D263" s="324"/>
      <c r="E263" s="324"/>
      <c r="F263" s="323"/>
      <c r="G263" s="324"/>
      <c r="H263" s="324"/>
      <c r="I263" s="324"/>
      <c r="J263" s="324"/>
      <c r="K263" s="324"/>
      <c r="L263" s="324"/>
      <c r="M263" s="331"/>
    </row>
    <row r="264" spans="1:13" x14ac:dyDescent="0.25">
      <c r="A264" s="332"/>
      <c r="B264" s="279"/>
      <c r="C264" s="268"/>
      <c r="D264" s="268"/>
      <c r="E264" s="268"/>
      <c r="F264" s="269"/>
      <c r="G264" s="268"/>
      <c r="H264" s="268"/>
      <c r="I264" s="268"/>
      <c r="J264" s="268"/>
      <c r="K264" s="268"/>
      <c r="L264" s="268"/>
      <c r="M264" s="268"/>
    </row>
    <row r="265" spans="1:13" x14ac:dyDescent="0.25">
      <c r="A265" s="332"/>
      <c r="B265" s="279"/>
      <c r="C265" s="268"/>
      <c r="D265" s="268"/>
      <c r="E265" s="268"/>
      <c r="F265" s="269"/>
      <c r="G265" s="268"/>
      <c r="H265" s="268"/>
      <c r="I265" s="268"/>
      <c r="J265" s="268"/>
      <c r="K265" s="268"/>
      <c r="L265" s="268"/>
      <c r="M265" s="268"/>
    </row>
    <row r="266" spans="1:13" x14ac:dyDescent="0.25">
      <c r="A266" s="332"/>
      <c r="B266" s="279"/>
      <c r="C266" s="268"/>
      <c r="D266" s="268"/>
      <c r="E266" s="268"/>
      <c r="F266" s="269"/>
      <c r="G266" s="268"/>
      <c r="H266" s="268"/>
      <c r="I266" s="268"/>
      <c r="J266" s="268"/>
      <c r="K266" s="268"/>
      <c r="L266" s="268"/>
      <c r="M266" s="268"/>
    </row>
    <row r="267" spans="1:13" x14ac:dyDescent="0.25">
      <c r="A267" s="332"/>
      <c r="B267" s="279"/>
      <c r="C267" s="268"/>
      <c r="D267" s="268"/>
      <c r="E267" s="268"/>
      <c r="F267" s="269"/>
      <c r="G267" s="268"/>
      <c r="H267" s="268"/>
      <c r="I267" s="268"/>
      <c r="J267" s="268"/>
      <c r="K267" s="268"/>
      <c r="L267" s="268"/>
      <c r="M267" s="268"/>
    </row>
    <row r="268" spans="1:13" x14ac:dyDescent="0.25">
      <c r="A268" s="332"/>
      <c r="B268" s="279"/>
      <c r="C268" s="268"/>
      <c r="D268" s="268"/>
      <c r="E268" s="268"/>
      <c r="F268" s="269"/>
      <c r="G268" s="268"/>
      <c r="H268" s="268"/>
      <c r="I268" s="268"/>
      <c r="J268" s="268"/>
      <c r="K268" s="268"/>
      <c r="L268" s="268"/>
      <c r="M268" s="268"/>
    </row>
    <row r="269" spans="1:13" x14ac:dyDescent="0.25">
      <c r="A269" s="332"/>
      <c r="B269" s="279"/>
      <c r="C269" s="268"/>
      <c r="D269" s="268"/>
      <c r="E269" s="268"/>
      <c r="F269" s="269"/>
      <c r="G269" s="268"/>
      <c r="H269" s="268"/>
      <c r="I269" s="268"/>
      <c r="J269" s="268"/>
      <c r="K269" s="268"/>
      <c r="L269" s="268"/>
      <c r="M269" s="268"/>
    </row>
    <row r="270" spans="1:13" x14ac:dyDescent="0.25">
      <c r="A270" s="332"/>
      <c r="B270" s="279"/>
      <c r="C270" s="268"/>
      <c r="D270" s="268"/>
      <c r="E270" s="268"/>
      <c r="F270" s="269"/>
      <c r="G270" s="268"/>
      <c r="H270" s="268"/>
      <c r="I270" s="268"/>
      <c r="J270" s="268"/>
      <c r="K270" s="268"/>
      <c r="L270" s="268"/>
      <c r="M270" s="268"/>
    </row>
    <row r="271" spans="1:13" x14ac:dyDescent="0.25">
      <c r="A271" s="332"/>
      <c r="B271" s="279"/>
      <c r="C271" s="268"/>
      <c r="D271" s="268"/>
      <c r="E271" s="268"/>
      <c r="F271" s="269"/>
      <c r="G271" s="268"/>
      <c r="H271" s="268"/>
      <c r="I271" s="268"/>
      <c r="J271" s="268"/>
      <c r="K271" s="268"/>
      <c r="L271" s="268"/>
      <c r="M271" s="268"/>
    </row>
    <row r="272" spans="1:13" x14ac:dyDescent="0.25">
      <c r="A272" s="332"/>
      <c r="B272" s="279"/>
      <c r="C272" s="268"/>
      <c r="D272" s="268"/>
      <c r="E272" s="268"/>
      <c r="F272" s="269"/>
      <c r="G272" s="268"/>
      <c r="H272" s="268"/>
      <c r="I272" s="268"/>
      <c r="J272" s="268"/>
      <c r="K272" s="268"/>
      <c r="L272" s="268"/>
      <c r="M272" s="268"/>
    </row>
    <row r="273" spans="1:13" x14ac:dyDescent="0.25">
      <c r="A273" s="332"/>
      <c r="B273" s="279"/>
      <c r="C273" s="268"/>
      <c r="D273" s="268"/>
      <c r="E273" s="268"/>
      <c r="F273" s="269"/>
      <c r="G273" s="268"/>
      <c r="H273" s="268"/>
      <c r="I273" s="268"/>
      <c r="J273" s="268"/>
      <c r="K273" s="268"/>
      <c r="L273" s="268"/>
      <c r="M273" s="268"/>
    </row>
    <row r="274" spans="1:13" x14ac:dyDescent="0.25">
      <c r="A274" s="332"/>
      <c r="B274" s="279"/>
      <c r="C274" s="268"/>
      <c r="D274" s="268"/>
      <c r="E274" s="268"/>
      <c r="F274" s="269"/>
      <c r="G274" s="268"/>
      <c r="H274" s="268"/>
      <c r="I274" s="268"/>
      <c r="J274" s="268"/>
      <c r="K274" s="268"/>
      <c r="L274" s="268"/>
      <c r="M274" s="268"/>
    </row>
    <row r="275" spans="1:13" x14ac:dyDescent="0.25">
      <c r="A275" s="332"/>
      <c r="B275" s="279"/>
      <c r="C275" s="268"/>
      <c r="D275" s="268"/>
      <c r="E275" s="268"/>
      <c r="F275" s="269"/>
      <c r="G275" s="268"/>
      <c r="H275" s="268"/>
      <c r="I275" s="268"/>
      <c r="J275" s="268"/>
      <c r="K275" s="268"/>
      <c r="L275" s="268"/>
      <c r="M275" s="268"/>
    </row>
    <row r="276" spans="1:13" x14ac:dyDescent="0.25">
      <c r="A276" s="332"/>
      <c r="B276" s="279"/>
      <c r="C276" s="268"/>
      <c r="D276" s="268"/>
      <c r="E276" s="268"/>
      <c r="F276" s="269"/>
      <c r="G276" s="268"/>
      <c r="H276" s="268"/>
      <c r="I276" s="268"/>
      <c r="J276" s="268"/>
      <c r="K276" s="268"/>
      <c r="L276" s="268"/>
      <c r="M276" s="268"/>
    </row>
    <row r="277" spans="1:13" x14ac:dyDescent="0.25">
      <c r="A277" s="332"/>
      <c r="B277" s="279"/>
      <c r="C277" s="268"/>
      <c r="D277" s="268"/>
      <c r="E277" s="268"/>
      <c r="F277" s="269"/>
      <c r="G277" s="268"/>
      <c r="H277" s="268"/>
      <c r="I277" s="268"/>
      <c r="J277" s="268"/>
      <c r="K277" s="268"/>
      <c r="L277" s="268"/>
      <c r="M277" s="268"/>
    </row>
    <row r="278" spans="1:13" x14ac:dyDescent="0.25">
      <c r="A278" s="332"/>
      <c r="B278" s="279"/>
      <c r="C278" s="268"/>
      <c r="D278" s="268"/>
      <c r="E278" s="268"/>
      <c r="F278" s="269"/>
      <c r="G278" s="268"/>
      <c r="H278" s="268"/>
      <c r="I278" s="268"/>
      <c r="J278" s="268"/>
      <c r="K278" s="268"/>
      <c r="L278" s="268"/>
      <c r="M278" s="268"/>
    </row>
    <row r="279" spans="1:13" x14ac:dyDescent="0.25">
      <c r="A279" s="332"/>
      <c r="B279" s="279"/>
      <c r="C279" s="268"/>
      <c r="D279" s="268"/>
      <c r="E279" s="268"/>
      <c r="F279" s="269"/>
      <c r="G279" s="268"/>
      <c r="H279" s="268"/>
      <c r="I279" s="268"/>
      <c r="J279" s="268"/>
      <c r="K279" s="268"/>
      <c r="L279" s="268"/>
      <c r="M279" s="268"/>
    </row>
    <row r="280" spans="1:13" x14ac:dyDescent="0.25">
      <c r="A280" s="332"/>
      <c r="B280" s="279"/>
      <c r="C280" s="268"/>
      <c r="D280" s="268"/>
      <c r="E280" s="268"/>
      <c r="F280" s="269"/>
      <c r="G280" s="268"/>
      <c r="H280" s="268"/>
      <c r="I280" s="268"/>
      <c r="J280" s="268"/>
      <c r="K280" s="268"/>
      <c r="L280" s="268"/>
      <c r="M280" s="268"/>
    </row>
    <row r="281" spans="1:13" x14ac:dyDescent="0.25">
      <c r="A281" s="332"/>
      <c r="B281" s="279"/>
      <c r="C281" s="268"/>
      <c r="D281" s="268"/>
      <c r="E281" s="268"/>
      <c r="F281" s="269"/>
      <c r="G281" s="268"/>
      <c r="H281" s="268"/>
      <c r="I281" s="268"/>
      <c r="J281" s="268"/>
      <c r="K281" s="268"/>
      <c r="L281" s="268"/>
      <c r="M281" s="268"/>
    </row>
    <row r="282" spans="1:13" x14ac:dyDescent="0.25">
      <c r="A282" s="332"/>
      <c r="B282" s="279"/>
      <c r="C282" s="268"/>
      <c r="D282" s="268"/>
      <c r="E282" s="268"/>
      <c r="F282" s="269"/>
      <c r="G282" s="268"/>
      <c r="H282" s="268"/>
      <c r="I282" s="268"/>
      <c r="J282" s="268"/>
      <c r="K282" s="268"/>
      <c r="L282" s="268"/>
      <c r="M282" s="268"/>
    </row>
    <row r="283" spans="1:13" x14ac:dyDescent="0.25">
      <c r="A283" s="332"/>
      <c r="B283" s="279"/>
      <c r="C283" s="268"/>
      <c r="D283" s="268"/>
      <c r="E283" s="268"/>
      <c r="F283" s="269"/>
      <c r="G283" s="268"/>
      <c r="H283" s="268"/>
      <c r="I283" s="268"/>
      <c r="J283" s="268"/>
      <c r="K283" s="268"/>
      <c r="L283" s="268"/>
      <c r="M283" s="268"/>
    </row>
    <row r="284" spans="1:13" x14ac:dyDescent="0.25">
      <c r="A284" s="332"/>
      <c r="B284" s="279"/>
      <c r="C284" s="268"/>
      <c r="D284" s="268"/>
      <c r="E284" s="268"/>
      <c r="F284" s="269"/>
      <c r="G284" s="268"/>
      <c r="H284" s="268"/>
      <c r="I284" s="268"/>
      <c r="J284" s="268"/>
      <c r="K284" s="268"/>
      <c r="L284" s="268"/>
      <c r="M284" s="268"/>
    </row>
    <row r="285" spans="1:13" x14ac:dyDescent="0.25">
      <c r="A285" s="332"/>
      <c r="B285" s="279"/>
      <c r="C285" s="268"/>
      <c r="D285" s="268"/>
      <c r="E285" s="268"/>
      <c r="F285" s="269"/>
      <c r="G285" s="268"/>
      <c r="H285" s="268"/>
      <c r="I285" s="268"/>
      <c r="J285" s="268"/>
      <c r="K285" s="268"/>
      <c r="L285" s="268"/>
      <c r="M285" s="268"/>
    </row>
    <row r="286" spans="1:13" x14ac:dyDescent="0.25">
      <c r="A286" s="332"/>
      <c r="B286" s="279"/>
      <c r="C286" s="268"/>
      <c r="D286" s="268"/>
      <c r="E286" s="268"/>
      <c r="F286" s="269"/>
      <c r="G286" s="268"/>
      <c r="H286" s="268"/>
      <c r="I286" s="268"/>
      <c r="J286" s="268"/>
      <c r="K286" s="268"/>
      <c r="L286" s="268"/>
      <c r="M286" s="268"/>
    </row>
    <row r="287" spans="1:13" x14ac:dyDescent="0.25">
      <c r="A287" s="332"/>
      <c r="B287" s="279"/>
      <c r="C287" s="268"/>
      <c r="D287" s="268"/>
      <c r="E287" s="268"/>
      <c r="F287" s="269"/>
      <c r="G287" s="268"/>
      <c r="H287" s="268"/>
      <c r="I287" s="268"/>
      <c r="J287" s="268"/>
      <c r="K287" s="268"/>
      <c r="L287" s="268"/>
      <c r="M287" s="268"/>
    </row>
    <row r="288" spans="1:13" x14ac:dyDescent="0.25">
      <c r="A288" s="332"/>
      <c r="B288" s="279"/>
      <c r="C288" s="268"/>
      <c r="D288" s="268"/>
      <c r="E288" s="268"/>
      <c r="F288" s="269"/>
      <c r="G288" s="268"/>
      <c r="H288" s="268"/>
      <c r="I288" s="268"/>
      <c r="J288" s="268"/>
      <c r="K288" s="268"/>
      <c r="L288" s="268"/>
      <c r="M288" s="268"/>
    </row>
    <row r="289" spans="1:13" x14ac:dyDescent="0.25">
      <c r="A289" s="332"/>
      <c r="B289" s="279"/>
      <c r="C289" s="268"/>
      <c r="D289" s="268"/>
      <c r="E289" s="268"/>
      <c r="F289" s="269"/>
      <c r="G289" s="268"/>
      <c r="H289" s="268"/>
      <c r="I289" s="268"/>
      <c r="J289" s="268"/>
      <c r="K289" s="268"/>
      <c r="L289" s="268"/>
      <c r="M289" s="268"/>
    </row>
    <row r="290" spans="1:13" x14ac:dyDescent="0.25">
      <c r="A290" s="332"/>
      <c r="B290" s="279"/>
      <c r="C290" s="268"/>
      <c r="D290" s="268"/>
      <c r="E290" s="268"/>
      <c r="F290" s="269"/>
      <c r="G290" s="268"/>
      <c r="H290" s="268"/>
      <c r="I290" s="268"/>
      <c r="J290" s="268"/>
      <c r="K290" s="268"/>
      <c r="L290" s="268"/>
      <c r="M290" s="268"/>
    </row>
    <row r="291" spans="1:13" x14ac:dyDescent="0.25">
      <c r="A291" s="332"/>
      <c r="B291" s="279"/>
      <c r="C291" s="268"/>
      <c r="D291" s="268"/>
      <c r="E291" s="268"/>
      <c r="F291" s="269"/>
      <c r="G291" s="268"/>
      <c r="H291" s="268"/>
      <c r="I291" s="268"/>
      <c r="J291" s="268"/>
      <c r="K291" s="268"/>
      <c r="L291" s="268"/>
      <c r="M291" s="268"/>
    </row>
    <row r="292" spans="1:13" x14ac:dyDescent="0.25">
      <c r="A292" s="332"/>
      <c r="B292" s="279"/>
      <c r="C292" s="268"/>
      <c r="D292" s="268"/>
      <c r="E292" s="268"/>
      <c r="F292" s="269"/>
      <c r="G292" s="268"/>
      <c r="H292" s="268"/>
      <c r="I292" s="268"/>
      <c r="J292" s="268"/>
      <c r="K292" s="268"/>
      <c r="L292" s="268"/>
      <c r="M292" s="268"/>
    </row>
    <row r="293" spans="1:13" x14ac:dyDescent="0.25">
      <c r="A293" s="332"/>
      <c r="B293" s="279"/>
      <c r="C293" s="268"/>
      <c r="D293" s="268"/>
      <c r="E293" s="268"/>
      <c r="F293" s="269"/>
      <c r="G293" s="268"/>
      <c r="H293" s="268"/>
      <c r="I293" s="268"/>
      <c r="J293" s="268"/>
      <c r="K293" s="268"/>
      <c r="L293" s="268"/>
      <c r="M293" s="268"/>
    </row>
    <row r="294" spans="1:13" x14ac:dyDescent="0.25">
      <c r="A294" s="332"/>
      <c r="B294" s="279"/>
      <c r="C294" s="268"/>
      <c r="D294" s="268"/>
      <c r="E294" s="268"/>
      <c r="F294" s="269"/>
      <c r="G294" s="268"/>
      <c r="H294" s="268"/>
      <c r="I294" s="268"/>
      <c r="J294" s="268"/>
      <c r="K294" s="268"/>
      <c r="L294" s="268"/>
      <c r="M294" s="268"/>
    </row>
    <row r="295" spans="1:13" x14ac:dyDescent="0.25">
      <c r="A295" s="332"/>
      <c r="B295" s="279"/>
      <c r="C295" s="268"/>
      <c r="D295" s="268"/>
      <c r="E295" s="268"/>
      <c r="F295" s="269"/>
      <c r="G295" s="268"/>
      <c r="H295" s="268"/>
      <c r="I295" s="268"/>
      <c r="J295" s="268"/>
      <c r="K295" s="268"/>
      <c r="L295" s="268"/>
      <c r="M295" s="268"/>
    </row>
    <row r="296" spans="1:13" x14ac:dyDescent="0.25">
      <c r="A296" s="332"/>
      <c r="B296" s="279"/>
      <c r="C296" s="268"/>
      <c r="D296" s="268"/>
      <c r="E296" s="268"/>
      <c r="F296" s="269"/>
      <c r="G296" s="268"/>
      <c r="H296" s="268"/>
      <c r="I296" s="268"/>
      <c r="J296" s="268"/>
      <c r="K296" s="268"/>
      <c r="L296" s="268"/>
      <c r="M296" s="268"/>
    </row>
    <row r="297" spans="1:13" x14ac:dyDescent="0.25">
      <c r="A297" s="332"/>
      <c r="B297" s="279"/>
      <c r="C297" s="268"/>
      <c r="D297" s="268"/>
      <c r="E297" s="268"/>
      <c r="F297" s="269"/>
      <c r="G297" s="268"/>
      <c r="H297" s="268"/>
      <c r="I297" s="268"/>
      <c r="J297" s="268"/>
      <c r="K297" s="268"/>
      <c r="L297" s="268"/>
      <c r="M297" s="268"/>
    </row>
    <row r="298" spans="1:13" x14ac:dyDescent="0.25">
      <c r="A298" s="332"/>
      <c r="B298" s="279"/>
      <c r="C298" s="268"/>
      <c r="D298" s="268"/>
      <c r="E298" s="268"/>
      <c r="F298" s="269"/>
      <c r="G298" s="268"/>
      <c r="H298" s="268"/>
      <c r="I298" s="268"/>
      <c r="J298" s="268"/>
      <c r="K298" s="268"/>
      <c r="L298" s="268"/>
      <c r="M298" s="268"/>
    </row>
    <row r="299" spans="1:13" x14ac:dyDescent="0.25">
      <c r="A299" s="332"/>
      <c r="B299" s="279"/>
      <c r="C299" s="268"/>
      <c r="D299" s="268"/>
      <c r="E299" s="268"/>
      <c r="F299" s="269"/>
      <c r="G299" s="268"/>
      <c r="H299" s="268"/>
      <c r="I299" s="268"/>
      <c r="J299" s="268"/>
      <c r="K299" s="268"/>
      <c r="L299" s="268"/>
      <c r="M299" s="268"/>
    </row>
    <row r="300" spans="1:13" ht="15.75" x14ac:dyDescent="0.25">
      <c r="A300" s="332"/>
      <c r="B300" s="321"/>
      <c r="C300" s="333"/>
      <c r="D300" s="333"/>
      <c r="E300" s="333"/>
      <c r="F300" s="334"/>
      <c r="G300" s="333"/>
      <c r="H300" s="333"/>
      <c r="I300" s="333"/>
      <c r="J300" s="333"/>
      <c r="K300" s="333"/>
      <c r="L300" s="333"/>
      <c r="M300" s="333"/>
    </row>
    <row r="301" spans="1:13" ht="15.75" x14ac:dyDescent="0.25">
      <c r="A301" s="335"/>
      <c r="B301" s="336"/>
      <c r="C301" s="337"/>
      <c r="D301" s="337"/>
      <c r="E301" s="337"/>
      <c r="F301" s="338"/>
      <c r="G301" s="337"/>
      <c r="H301" s="337"/>
      <c r="I301" s="337"/>
      <c r="J301" s="337"/>
      <c r="K301" s="337"/>
      <c r="L301" s="337"/>
      <c r="M301" s="339"/>
    </row>
  </sheetData>
  <mergeCells count="16">
    <mergeCell ref="A2:M2"/>
    <mergeCell ref="A3:M3"/>
    <mergeCell ref="A7:B8"/>
    <mergeCell ref="C7:K7"/>
    <mergeCell ref="L7:L8"/>
    <mergeCell ref="M7:M8"/>
    <mergeCell ref="A99:B99"/>
    <mergeCell ref="A100:B100"/>
    <mergeCell ref="A45:B45"/>
    <mergeCell ref="A46:B46"/>
    <mergeCell ref="A56:M56"/>
    <mergeCell ref="A57:M57"/>
    <mergeCell ref="A61:B62"/>
    <mergeCell ref="C61:K61"/>
    <mergeCell ref="L61:L62"/>
    <mergeCell ref="M61:M6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0"/>
  <sheetViews>
    <sheetView workbookViewId="0"/>
  </sheetViews>
  <sheetFormatPr baseColWidth="10" defaultRowHeight="15.75" x14ac:dyDescent="0.25"/>
  <cols>
    <col min="1" max="1" width="5.42578125" style="71" customWidth="1"/>
    <col min="2" max="2" width="48.140625" style="71" customWidth="1"/>
    <col min="3" max="3" width="21.140625" style="71" customWidth="1"/>
    <col min="4" max="4" width="21.28515625" style="71" bestFit="1" customWidth="1"/>
    <col min="5" max="5" width="19" style="71" customWidth="1"/>
    <col min="6" max="6" width="19" style="84" customWidth="1"/>
    <col min="7" max="7" width="30.28515625" style="71" bestFit="1" customWidth="1"/>
    <col min="8" max="8" width="19.5703125" style="71" customWidth="1"/>
    <col min="9" max="9" width="23" style="71" bestFit="1" customWidth="1"/>
    <col min="10" max="10" width="18" style="71" customWidth="1"/>
    <col min="11" max="11" width="22" style="71" customWidth="1"/>
    <col min="12" max="12" width="25.85546875" style="71" customWidth="1"/>
    <col min="13" max="13" width="24.140625" style="71" customWidth="1"/>
    <col min="14" max="14" width="8.140625" style="71" customWidth="1"/>
    <col min="15" max="15" width="11.42578125" style="210"/>
    <col min="16" max="256" width="11.42578125" style="71"/>
    <col min="257" max="257" width="5.42578125" style="71" customWidth="1"/>
    <col min="258" max="258" width="48.140625" style="71" customWidth="1"/>
    <col min="259" max="259" width="21.140625" style="71" customWidth="1"/>
    <col min="260" max="260" width="21.28515625" style="71" bestFit="1" customWidth="1"/>
    <col min="261" max="262" width="19" style="71" customWidth="1"/>
    <col min="263" max="263" width="30.28515625" style="71" bestFit="1" customWidth="1"/>
    <col min="264" max="264" width="19.5703125" style="71" customWidth="1"/>
    <col min="265" max="265" width="23" style="71" bestFit="1" customWidth="1"/>
    <col min="266" max="266" width="18" style="71" customWidth="1"/>
    <col min="267" max="267" width="22" style="71" customWidth="1"/>
    <col min="268" max="268" width="25.85546875" style="71" customWidth="1"/>
    <col min="269" max="269" width="24.140625" style="71" customWidth="1"/>
    <col min="270" max="270" width="8.140625" style="71" customWidth="1"/>
    <col min="271" max="512" width="11.42578125" style="71"/>
    <col min="513" max="513" width="5.42578125" style="71" customWidth="1"/>
    <col min="514" max="514" width="48.140625" style="71" customWidth="1"/>
    <col min="515" max="515" width="21.140625" style="71" customWidth="1"/>
    <col min="516" max="516" width="21.28515625" style="71" bestFit="1" customWidth="1"/>
    <col min="517" max="518" width="19" style="71" customWidth="1"/>
    <col min="519" max="519" width="30.28515625" style="71" bestFit="1" customWidth="1"/>
    <col min="520" max="520" width="19.5703125" style="71" customWidth="1"/>
    <col min="521" max="521" width="23" style="71" bestFit="1" customWidth="1"/>
    <col min="522" max="522" width="18" style="71" customWidth="1"/>
    <col min="523" max="523" width="22" style="71" customWidth="1"/>
    <col min="524" max="524" width="25.85546875" style="71" customWidth="1"/>
    <col min="525" max="525" width="24.140625" style="71" customWidth="1"/>
    <col min="526" max="526" width="8.140625" style="71" customWidth="1"/>
    <col min="527" max="768" width="11.42578125" style="71"/>
    <col min="769" max="769" width="5.42578125" style="71" customWidth="1"/>
    <col min="770" max="770" width="48.140625" style="71" customWidth="1"/>
    <col min="771" max="771" width="21.140625" style="71" customWidth="1"/>
    <col min="772" max="772" width="21.28515625" style="71" bestFit="1" customWidth="1"/>
    <col min="773" max="774" width="19" style="71" customWidth="1"/>
    <col min="775" max="775" width="30.28515625" style="71" bestFit="1" customWidth="1"/>
    <col min="776" max="776" width="19.5703125" style="71" customWidth="1"/>
    <col min="777" max="777" width="23" style="71" bestFit="1" customWidth="1"/>
    <col min="778" max="778" width="18" style="71" customWidth="1"/>
    <col min="779" max="779" width="22" style="71" customWidth="1"/>
    <col min="780" max="780" width="25.85546875" style="71" customWidth="1"/>
    <col min="781" max="781" width="24.140625" style="71" customWidth="1"/>
    <col min="782" max="782" width="8.140625" style="71" customWidth="1"/>
    <col min="783" max="1024" width="11.42578125" style="71"/>
    <col min="1025" max="1025" width="5.42578125" style="71" customWidth="1"/>
    <col min="1026" max="1026" width="48.140625" style="71" customWidth="1"/>
    <col min="1027" max="1027" width="21.140625" style="71" customWidth="1"/>
    <col min="1028" max="1028" width="21.28515625" style="71" bestFit="1" customWidth="1"/>
    <col min="1029" max="1030" width="19" style="71" customWidth="1"/>
    <col min="1031" max="1031" width="30.28515625" style="71" bestFit="1" customWidth="1"/>
    <col min="1032" max="1032" width="19.5703125" style="71" customWidth="1"/>
    <col min="1033" max="1033" width="23" style="71" bestFit="1" customWidth="1"/>
    <col min="1034" max="1034" width="18" style="71" customWidth="1"/>
    <col min="1035" max="1035" width="22" style="71" customWidth="1"/>
    <col min="1036" max="1036" width="25.85546875" style="71" customWidth="1"/>
    <col min="1037" max="1037" width="24.140625" style="71" customWidth="1"/>
    <col min="1038" max="1038" width="8.140625" style="71" customWidth="1"/>
    <col min="1039" max="1280" width="11.42578125" style="71"/>
    <col min="1281" max="1281" width="5.42578125" style="71" customWidth="1"/>
    <col min="1282" max="1282" width="48.140625" style="71" customWidth="1"/>
    <col min="1283" max="1283" width="21.140625" style="71" customWidth="1"/>
    <col min="1284" max="1284" width="21.28515625" style="71" bestFit="1" customWidth="1"/>
    <col min="1285" max="1286" width="19" style="71" customWidth="1"/>
    <col min="1287" max="1287" width="30.28515625" style="71" bestFit="1" customWidth="1"/>
    <col min="1288" max="1288" width="19.5703125" style="71" customWidth="1"/>
    <col min="1289" max="1289" width="23" style="71" bestFit="1" customWidth="1"/>
    <col min="1290" max="1290" width="18" style="71" customWidth="1"/>
    <col min="1291" max="1291" width="22" style="71" customWidth="1"/>
    <col min="1292" max="1292" width="25.85546875" style="71" customWidth="1"/>
    <col min="1293" max="1293" width="24.140625" style="71" customWidth="1"/>
    <col min="1294" max="1294" width="8.140625" style="71" customWidth="1"/>
    <col min="1295" max="1536" width="11.42578125" style="71"/>
    <col min="1537" max="1537" width="5.42578125" style="71" customWidth="1"/>
    <col min="1538" max="1538" width="48.140625" style="71" customWidth="1"/>
    <col min="1539" max="1539" width="21.140625" style="71" customWidth="1"/>
    <col min="1540" max="1540" width="21.28515625" style="71" bestFit="1" customWidth="1"/>
    <col min="1541" max="1542" width="19" style="71" customWidth="1"/>
    <col min="1543" max="1543" width="30.28515625" style="71" bestFit="1" customWidth="1"/>
    <col min="1544" max="1544" width="19.5703125" style="71" customWidth="1"/>
    <col min="1545" max="1545" width="23" style="71" bestFit="1" customWidth="1"/>
    <col min="1546" max="1546" width="18" style="71" customWidth="1"/>
    <col min="1547" max="1547" width="22" style="71" customWidth="1"/>
    <col min="1548" max="1548" width="25.85546875" style="71" customWidth="1"/>
    <col min="1549" max="1549" width="24.140625" style="71" customWidth="1"/>
    <col min="1550" max="1550" width="8.140625" style="71" customWidth="1"/>
    <col min="1551" max="1792" width="11.42578125" style="71"/>
    <col min="1793" max="1793" width="5.42578125" style="71" customWidth="1"/>
    <col min="1794" max="1794" width="48.140625" style="71" customWidth="1"/>
    <col min="1795" max="1795" width="21.140625" style="71" customWidth="1"/>
    <col min="1796" max="1796" width="21.28515625" style="71" bestFit="1" customWidth="1"/>
    <col min="1797" max="1798" width="19" style="71" customWidth="1"/>
    <col min="1799" max="1799" width="30.28515625" style="71" bestFit="1" customWidth="1"/>
    <col min="1800" max="1800" width="19.5703125" style="71" customWidth="1"/>
    <col min="1801" max="1801" width="23" style="71" bestFit="1" customWidth="1"/>
    <col min="1802" max="1802" width="18" style="71" customWidth="1"/>
    <col min="1803" max="1803" width="22" style="71" customWidth="1"/>
    <col min="1804" max="1804" width="25.85546875" style="71" customWidth="1"/>
    <col min="1805" max="1805" width="24.140625" style="71" customWidth="1"/>
    <col min="1806" max="1806" width="8.140625" style="71" customWidth="1"/>
    <col min="1807" max="2048" width="11.42578125" style="71"/>
    <col min="2049" max="2049" width="5.42578125" style="71" customWidth="1"/>
    <col min="2050" max="2050" width="48.140625" style="71" customWidth="1"/>
    <col min="2051" max="2051" width="21.140625" style="71" customWidth="1"/>
    <col min="2052" max="2052" width="21.28515625" style="71" bestFit="1" customWidth="1"/>
    <col min="2053" max="2054" width="19" style="71" customWidth="1"/>
    <col min="2055" max="2055" width="30.28515625" style="71" bestFit="1" customWidth="1"/>
    <col min="2056" max="2056" width="19.5703125" style="71" customWidth="1"/>
    <col min="2057" max="2057" width="23" style="71" bestFit="1" customWidth="1"/>
    <col min="2058" max="2058" width="18" style="71" customWidth="1"/>
    <col min="2059" max="2059" width="22" style="71" customWidth="1"/>
    <col min="2060" max="2060" width="25.85546875" style="71" customWidth="1"/>
    <col min="2061" max="2061" width="24.140625" style="71" customWidth="1"/>
    <col min="2062" max="2062" width="8.140625" style="71" customWidth="1"/>
    <col min="2063" max="2304" width="11.42578125" style="71"/>
    <col min="2305" max="2305" width="5.42578125" style="71" customWidth="1"/>
    <col min="2306" max="2306" width="48.140625" style="71" customWidth="1"/>
    <col min="2307" max="2307" width="21.140625" style="71" customWidth="1"/>
    <col min="2308" max="2308" width="21.28515625" style="71" bestFit="1" customWidth="1"/>
    <col min="2309" max="2310" width="19" style="71" customWidth="1"/>
    <col min="2311" max="2311" width="30.28515625" style="71" bestFit="1" customWidth="1"/>
    <col min="2312" max="2312" width="19.5703125" style="71" customWidth="1"/>
    <col min="2313" max="2313" width="23" style="71" bestFit="1" customWidth="1"/>
    <col min="2314" max="2314" width="18" style="71" customWidth="1"/>
    <col min="2315" max="2315" width="22" style="71" customWidth="1"/>
    <col min="2316" max="2316" width="25.85546875" style="71" customWidth="1"/>
    <col min="2317" max="2317" width="24.140625" style="71" customWidth="1"/>
    <col min="2318" max="2318" width="8.140625" style="71" customWidth="1"/>
    <col min="2319" max="2560" width="11.42578125" style="71"/>
    <col min="2561" max="2561" width="5.42578125" style="71" customWidth="1"/>
    <col min="2562" max="2562" width="48.140625" style="71" customWidth="1"/>
    <col min="2563" max="2563" width="21.140625" style="71" customWidth="1"/>
    <col min="2564" max="2564" width="21.28515625" style="71" bestFit="1" customWidth="1"/>
    <col min="2565" max="2566" width="19" style="71" customWidth="1"/>
    <col min="2567" max="2567" width="30.28515625" style="71" bestFit="1" customWidth="1"/>
    <col min="2568" max="2568" width="19.5703125" style="71" customWidth="1"/>
    <col min="2569" max="2569" width="23" style="71" bestFit="1" customWidth="1"/>
    <col min="2570" max="2570" width="18" style="71" customWidth="1"/>
    <col min="2571" max="2571" width="22" style="71" customWidth="1"/>
    <col min="2572" max="2572" width="25.85546875" style="71" customWidth="1"/>
    <col min="2573" max="2573" width="24.140625" style="71" customWidth="1"/>
    <col min="2574" max="2574" width="8.140625" style="71" customWidth="1"/>
    <col min="2575" max="2816" width="11.42578125" style="71"/>
    <col min="2817" max="2817" width="5.42578125" style="71" customWidth="1"/>
    <col min="2818" max="2818" width="48.140625" style="71" customWidth="1"/>
    <col min="2819" max="2819" width="21.140625" style="71" customWidth="1"/>
    <col min="2820" max="2820" width="21.28515625" style="71" bestFit="1" customWidth="1"/>
    <col min="2821" max="2822" width="19" style="71" customWidth="1"/>
    <col min="2823" max="2823" width="30.28515625" style="71" bestFit="1" customWidth="1"/>
    <col min="2824" max="2824" width="19.5703125" style="71" customWidth="1"/>
    <col min="2825" max="2825" width="23" style="71" bestFit="1" customWidth="1"/>
    <col min="2826" max="2826" width="18" style="71" customWidth="1"/>
    <col min="2827" max="2827" width="22" style="71" customWidth="1"/>
    <col min="2828" max="2828" width="25.85546875" style="71" customWidth="1"/>
    <col min="2829" max="2829" width="24.140625" style="71" customWidth="1"/>
    <col min="2830" max="2830" width="8.140625" style="71" customWidth="1"/>
    <col min="2831" max="3072" width="11.42578125" style="71"/>
    <col min="3073" max="3073" width="5.42578125" style="71" customWidth="1"/>
    <col min="3074" max="3074" width="48.140625" style="71" customWidth="1"/>
    <col min="3075" max="3075" width="21.140625" style="71" customWidth="1"/>
    <col min="3076" max="3076" width="21.28515625" style="71" bestFit="1" customWidth="1"/>
    <col min="3077" max="3078" width="19" style="71" customWidth="1"/>
    <col min="3079" max="3079" width="30.28515625" style="71" bestFit="1" customWidth="1"/>
    <col min="3080" max="3080" width="19.5703125" style="71" customWidth="1"/>
    <col min="3081" max="3081" width="23" style="71" bestFit="1" customWidth="1"/>
    <col min="3082" max="3082" width="18" style="71" customWidth="1"/>
    <col min="3083" max="3083" width="22" style="71" customWidth="1"/>
    <col min="3084" max="3084" width="25.85546875" style="71" customWidth="1"/>
    <col min="3085" max="3085" width="24.140625" style="71" customWidth="1"/>
    <col min="3086" max="3086" width="8.140625" style="71" customWidth="1"/>
    <col min="3087" max="3328" width="11.42578125" style="71"/>
    <col min="3329" max="3329" width="5.42578125" style="71" customWidth="1"/>
    <col min="3330" max="3330" width="48.140625" style="71" customWidth="1"/>
    <col min="3331" max="3331" width="21.140625" style="71" customWidth="1"/>
    <col min="3332" max="3332" width="21.28515625" style="71" bestFit="1" customWidth="1"/>
    <col min="3333" max="3334" width="19" style="71" customWidth="1"/>
    <col min="3335" max="3335" width="30.28515625" style="71" bestFit="1" customWidth="1"/>
    <col min="3336" max="3336" width="19.5703125" style="71" customWidth="1"/>
    <col min="3337" max="3337" width="23" style="71" bestFit="1" customWidth="1"/>
    <col min="3338" max="3338" width="18" style="71" customWidth="1"/>
    <col min="3339" max="3339" width="22" style="71" customWidth="1"/>
    <col min="3340" max="3340" width="25.85546875" style="71" customWidth="1"/>
    <col min="3341" max="3341" width="24.140625" style="71" customWidth="1"/>
    <col min="3342" max="3342" width="8.140625" style="71" customWidth="1"/>
    <col min="3343" max="3584" width="11.42578125" style="71"/>
    <col min="3585" max="3585" width="5.42578125" style="71" customWidth="1"/>
    <col min="3586" max="3586" width="48.140625" style="71" customWidth="1"/>
    <col min="3587" max="3587" width="21.140625" style="71" customWidth="1"/>
    <col min="3588" max="3588" width="21.28515625" style="71" bestFit="1" customWidth="1"/>
    <col min="3589" max="3590" width="19" style="71" customWidth="1"/>
    <col min="3591" max="3591" width="30.28515625" style="71" bestFit="1" customWidth="1"/>
    <col min="3592" max="3592" width="19.5703125" style="71" customWidth="1"/>
    <col min="3593" max="3593" width="23" style="71" bestFit="1" customWidth="1"/>
    <col min="3594" max="3594" width="18" style="71" customWidth="1"/>
    <col min="3595" max="3595" width="22" style="71" customWidth="1"/>
    <col min="3596" max="3596" width="25.85546875" style="71" customWidth="1"/>
    <col min="3597" max="3597" width="24.140625" style="71" customWidth="1"/>
    <col min="3598" max="3598" width="8.140625" style="71" customWidth="1"/>
    <col min="3599" max="3840" width="11.42578125" style="71"/>
    <col min="3841" max="3841" width="5.42578125" style="71" customWidth="1"/>
    <col min="3842" max="3842" width="48.140625" style="71" customWidth="1"/>
    <col min="3843" max="3843" width="21.140625" style="71" customWidth="1"/>
    <col min="3844" max="3844" width="21.28515625" style="71" bestFit="1" customWidth="1"/>
    <col min="3845" max="3846" width="19" style="71" customWidth="1"/>
    <col min="3847" max="3847" width="30.28515625" style="71" bestFit="1" customWidth="1"/>
    <col min="3848" max="3848" width="19.5703125" style="71" customWidth="1"/>
    <col min="3849" max="3849" width="23" style="71" bestFit="1" customWidth="1"/>
    <col min="3850" max="3850" width="18" style="71" customWidth="1"/>
    <col min="3851" max="3851" width="22" style="71" customWidth="1"/>
    <col min="3852" max="3852" width="25.85546875" style="71" customWidth="1"/>
    <col min="3853" max="3853" width="24.140625" style="71" customWidth="1"/>
    <col min="3854" max="3854" width="8.140625" style="71" customWidth="1"/>
    <col min="3855" max="4096" width="11.42578125" style="71"/>
    <col min="4097" max="4097" width="5.42578125" style="71" customWidth="1"/>
    <col min="4098" max="4098" width="48.140625" style="71" customWidth="1"/>
    <col min="4099" max="4099" width="21.140625" style="71" customWidth="1"/>
    <col min="4100" max="4100" width="21.28515625" style="71" bestFit="1" customWidth="1"/>
    <col min="4101" max="4102" width="19" style="71" customWidth="1"/>
    <col min="4103" max="4103" width="30.28515625" style="71" bestFit="1" customWidth="1"/>
    <col min="4104" max="4104" width="19.5703125" style="71" customWidth="1"/>
    <col min="4105" max="4105" width="23" style="71" bestFit="1" customWidth="1"/>
    <col min="4106" max="4106" width="18" style="71" customWidth="1"/>
    <col min="4107" max="4107" width="22" style="71" customWidth="1"/>
    <col min="4108" max="4108" width="25.85546875" style="71" customWidth="1"/>
    <col min="4109" max="4109" width="24.140625" style="71" customWidth="1"/>
    <col min="4110" max="4110" width="8.140625" style="71" customWidth="1"/>
    <col min="4111" max="4352" width="11.42578125" style="71"/>
    <col min="4353" max="4353" width="5.42578125" style="71" customWidth="1"/>
    <col min="4354" max="4354" width="48.140625" style="71" customWidth="1"/>
    <col min="4355" max="4355" width="21.140625" style="71" customWidth="1"/>
    <col min="4356" max="4356" width="21.28515625" style="71" bestFit="1" customWidth="1"/>
    <col min="4357" max="4358" width="19" style="71" customWidth="1"/>
    <col min="4359" max="4359" width="30.28515625" style="71" bestFit="1" customWidth="1"/>
    <col min="4360" max="4360" width="19.5703125" style="71" customWidth="1"/>
    <col min="4361" max="4361" width="23" style="71" bestFit="1" customWidth="1"/>
    <col min="4362" max="4362" width="18" style="71" customWidth="1"/>
    <col min="4363" max="4363" width="22" style="71" customWidth="1"/>
    <col min="4364" max="4364" width="25.85546875" style="71" customWidth="1"/>
    <col min="4365" max="4365" width="24.140625" style="71" customWidth="1"/>
    <col min="4366" max="4366" width="8.140625" style="71" customWidth="1"/>
    <col min="4367" max="4608" width="11.42578125" style="71"/>
    <col min="4609" max="4609" width="5.42578125" style="71" customWidth="1"/>
    <col min="4610" max="4610" width="48.140625" style="71" customWidth="1"/>
    <col min="4611" max="4611" width="21.140625" style="71" customWidth="1"/>
    <col min="4612" max="4612" width="21.28515625" style="71" bestFit="1" customWidth="1"/>
    <col min="4613" max="4614" width="19" style="71" customWidth="1"/>
    <col min="4615" max="4615" width="30.28515625" style="71" bestFit="1" customWidth="1"/>
    <col min="4616" max="4616" width="19.5703125" style="71" customWidth="1"/>
    <col min="4617" max="4617" width="23" style="71" bestFit="1" customWidth="1"/>
    <col min="4618" max="4618" width="18" style="71" customWidth="1"/>
    <col min="4619" max="4619" width="22" style="71" customWidth="1"/>
    <col min="4620" max="4620" width="25.85546875" style="71" customWidth="1"/>
    <col min="4621" max="4621" width="24.140625" style="71" customWidth="1"/>
    <col min="4622" max="4622" width="8.140625" style="71" customWidth="1"/>
    <col min="4623" max="4864" width="11.42578125" style="71"/>
    <col min="4865" max="4865" width="5.42578125" style="71" customWidth="1"/>
    <col min="4866" max="4866" width="48.140625" style="71" customWidth="1"/>
    <col min="4867" max="4867" width="21.140625" style="71" customWidth="1"/>
    <col min="4868" max="4868" width="21.28515625" style="71" bestFit="1" customWidth="1"/>
    <col min="4869" max="4870" width="19" style="71" customWidth="1"/>
    <col min="4871" max="4871" width="30.28515625" style="71" bestFit="1" customWidth="1"/>
    <col min="4872" max="4872" width="19.5703125" style="71" customWidth="1"/>
    <col min="4873" max="4873" width="23" style="71" bestFit="1" customWidth="1"/>
    <col min="4874" max="4874" width="18" style="71" customWidth="1"/>
    <col min="4875" max="4875" width="22" style="71" customWidth="1"/>
    <col min="4876" max="4876" width="25.85546875" style="71" customWidth="1"/>
    <col min="4877" max="4877" width="24.140625" style="71" customWidth="1"/>
    <col min="4878" max="4878" width="8.140625" style="71" customWidth="1"/>
    <col min="4879" max="5120" width="11.42578125" style="71"/>
    <col min="5121" max="5121" width="5.42578125" style="71" customWidth="1"/>
    <col min="5122" max="5122" width="48.140625" style="71" customWidth="1"/>
    <col min="5123" max="5123" width="21.140625" style="71" customWidth="1"/>
    <col min="5124" max="5124" width="21.28515625" style="71" bestFit="1" customWidth="1"/>
    <col min="5125" max="5126" width="19" style="71" customWidth="1"/>
    <col min="5127" max="5127" width="30.28515625" style="71" bestFit="1" customWidth="1"/>
    <col min="5128" max="5128" width="19.5703125" style="71" customWidth="1"/>
    <col min="5129" max="5129" width="23" style="71" bestFit="1" customWidth="1"/>
    <col min="5130" max="5130" width="18" style="71" customWidth="1"/>
    <col min="5131" max="5131" width="22" style="71" customWidth="1"/>
    <col min="5132" max="5132" width="25.85546875" style="71" customWidth="1"/>
    <col min="5133" max="5133" width="24.140625" style="71" customWidth="1"/>
    <col min="5134" max="5134" width="8.140625" style="71" customWidth="1"/>
    <col min="5135" max="5376" width="11.42578125" style="71"/>
    <col min="5377" max="5377" width="5.42578125" style="71" customWidth="1"/>
    <col min="5378" max="5378" width="48.140625" style="71" customWidth="1"/>
    <col min="5379" max="5379" width="21.140625" style="71" customWidth="1"/>
    <col min="5380" max="5380" width="21.28515625" style="71" bestFit="1" customWidth="1"/>
    <col min="5381" max="5382" width="19" style="71" customWidth="1"/>
    <col min="5383" max="5383" width="30.28515625" style="71" bestFit="1" customWidth="1"/>
    <col min="5384" max="5384" width="19.5703125" style="71" customWidth="1"/>
    <col min="5385" max="5385" width="23" style="71" bestFit="1" customWidth="1"/>
    <col min="5386" max="5386" width="18" style="71" customWidth="1"/>
    <col min="5387" max="5387" width="22" style="71" customWidth="1"/>
    <col min="5388" max="5388" width="25.85546875" style="71" customWidth="1"/>
    <col min="5389" max="5389" width="24.140625" style="71" customWidth="1"/>
    <col min="5390" max="5390" width="8.140625" style="71" customWidth="1"/>
    <col min="5391" max="5632" width="11.42578125" style="71"/>
    <col min="5633" max="5633" width="5.42578125" style="71" customWidth="1"/>
    <col min="5634" max="5634" width="48.140625" style="71" customWidth="1"/>
    <col min="5635" max="5635" width="21.140625" style="71" customWidth="1"/>
    <col min="5636" max="5636" width="21.28515625" style="71" bestFit="1" customWidth="1"/>
    <col min="5637" max="5638" width="19" style="71" customWidth="1"/>
    <col min="5639" max="5639" width="30.28515625" style="71" bestFit="1" customWidth="1"/>
    <col min="5640" max="5640" width="19.5703125" style="71" customWidth="1"/>
    <col min="5641" max="5641" width="23" style="71" bestFit="1" customWidth="1"/>
    <col min="5642" max="5642" width="18" style="71" customWidth="1"/>
    <col min="5643" max="5643" width="22" style="71" customWidth="1"/>
    <col min="5644" max="5644" width="25.85546875" style="71" customWidth="1"/>
    <col min="5645" max="5645" width="24.140625" style="71" customWidth="1"/>
    <col min="5646" max="5646" width="8.140625" style="71" customWidth="1"/>
    <col min="5647" max="5888" width="11.42578125" style="71"/>
    <col min="5889" max="5889" width="5.42578125" style="71" customWidth="1"/>
    <col min="5890" max="5890" width="48.140625" style="71" customWidth="1"/>
    <col min="5891" max="5891" width="21.140625" style="71" customWidth="1"/>
    <col min="5892" max="5892" width="21.28515625" style="71" bestFit="1" customWidth="1"/>
    <col min="5893" max="5894" width="19" style="71" customWidth="1"/>
    <col min="5895" max="5895" width="30.28515625" style="71" bestFit="1" customWidth="1"/>
    <col min="5896" max="5896" width="19.5703125" style="71" customWidth="1"/>
    <col min="5897" max="5897" width="23" style="71" bestFit="1" customWidth="1"/>
    <col min="5898" max="5898" width="18" style="71" customWidth="1"/>
    <col min="5899" max="5899" width="22" style="71" customWidth="1"/>
    <col min="5900" max="5900" width="25.85546875" style="71" customWidth="1"/>
    <col min="5901" max="5901" width="24.140625" style="71" customWidth="1"/>
    <col min="5902" max="5902" width="8.140625" style="71" customWidth="1"/>
    <col min="5903" max="6144" width="11.42578125" style="71"/>
    <col min="6145" max="6145" width="5.42578125" style="71" customWidth="1"/>
    <col min="6146" max="6146" width="48.140625" style="71" customWidth="1"/>
    <col min="6147" max="6147" width="21.140625" style="71" customWidth="1"/>
    <col min="6148" max="6148" width="21.28515625" style="71" bestFit="1" customWidth="1"/>
    <col min="6149" max="6150" width="19" style="71" customWidth="1"/>
    <col min="6151" max="6151" width="30.28515625" style="71" bestFit="1" customWidth="1"/>
    <col min="6152" max="6152" width="19.5703125" style="71" customWidth="1"/>
    <col min="6153" max="6153" width="23" style="71" bestFit="1" customWidth="1"/>
    <col min="6154" max="6154" width="18" style="71" customWidth="1"/>
    <col min="6155" max="6155" width="22" style="71" customWidth="1"/>
    <col min="6156" max="6156" width="25.85546875" style="71" customWidth="1"/>
    <col min="6157" max="6157" width="24.140625" style="71" customWidth="1"/>
    <col min="6158" max="6158" width="8.140625" style="71" customWidth="1"/>
    <col min="6159" max="6400" width="11.42578125" style="71"/>
    <col min="6401" max="6401" width="5.42578125" style="71" customWidth="1"/>
    <col min="6402" max="6402" width="48.140625" style="71" customWidth="1"/>
    <col min="6403" max="6403" width="21.140625" style="71" customWidth="1"/>
    <col min="6404" max="6404" width="21.28515625" style="71" bestFit="1" customWidth="1"/>
    <col min="6405" max="6406" width="19" style="71" customWidth="1"/>
    <col min="6407" max="6407" width="30.28515625" style="71" bestFit="1" customWidth="1"/>
    <col min="6408" max="6408" width="19.5703125" style="71" customWidth="1"/>
    <col min="6409" max="6409" width="23" style="71" bestFit="1" customWidth="1"/>
    <col min="6410" max="6410" width="18" style="71" customWidth="1"/>
    <col min="6411" max="6411" width="22" style="71" customWidth="1"/>
    <col min="6412" max="6412" width="25.85546875" style="71" customWidth="1"/>
    <col min="6413" max="6413" width="24.140625" style="71" customWidth="1"/>
    <col min="6414" max="6414" width="8.140625" style="71" customWidth="1"/>
    <col min="6415" max="6656" width="11.42578125" style="71"/>
    <col min="6657" max="6657" width="5.42578125" style="71" customWidth="1"/>
    <col min="6658" max="6658" width="48.140625" style="71" customWidth="1"/>
    <col min="6659" max="6659" width="21.140625" style="71" customWidth="1"/>
    <col min="6660" max="6660" width="21.28515625" style="71" bestFit="1" customWidth="1"/>
    <col min="6661" max="6662" width="19" style="71" customWidth="1"/>
    <col min="6663" max="6663" width="30.28515625" style="71" bestFit="1" customWidth="1"/>
    <col min="6664" max="6664" width="19.5703125" style="71" customWidth="1"/>
    <col min="6665" max="6665" width="23" style="71" bestFit="1" customWidth="1"/>
    <col min="6666" max="6666" width="18" style="71" customWidth="1"/>
    <col min="6667" max="6667" width="22" style="71" customWidth="1"/>
    <col min="6668" max="6668" width="25.85546875" style="71" customWidth="1"/>
    <col min="6669" max="6669" width="24.140625" style="71" customWidth="1"/>
    <col min="6670" max="6670" width="8.140625" style="71" customWidth="1"/>
    <col min="6671" max="6912" width="11.42578125" style="71"/>
    <col min="6913" max="6913" width="5.42578125" style="71" customWidth="1"/>
    <col min="6914" max="6914" width="48.140625" style="71" customWidth="1"/>
    <col min="6915" max="6915" width="21.140625" style="71" customWidth="1"/>
    <col min="6916" max="6916" width="21.28515625" style="71" bestFit="1" customWidth="1"/>
    <col min="6917" max="6918" width="19" style="71" customWidth="1"/>
    <col min="6919" max="6919" width="30.28515625" style="71" bestFit="1" customWidth="1"/>
    <col min="6920" max="6920" width="19.5703125" style="71" customWidth="1"/>
    <col min="6921" max="6921" width="23" style="71" bestFit="1" customWidth="1"/>
    <col min="6922" max="6922" width="18" style="71" customWidth="1"/>
    <col min="6923" max="6923" width="22" style="71" customWidth="1"/>
    <col min="6924" max="6924" width="25.85546875" style="71" customWidth="1"/>
    <col min="6925" max="6925" width="24.140625" style="71" customWidth="1"/>
    <col min="6926" max="6926" width="8.140625" style="71" customWidth="1"/>
    <col min="6927" max="7168" width="11.42578125" style="71"/>
    <col min="7169" max="7169" width="5.42578125" style="71" customWidth="1"/>
    <col min="7170" max="7170" width="48.140625" style="71" customWidth="1"/>
    <col min="7171" max="7171" width="21.140625" style="71" customWidth="1"/>
    <col min="7172" max="7172" width="21.28515625" style="71" bestFit="1" customWidth="1"/>
    <col min="7173" max="7174" width="19" style="71" customWidth="1"/>
    <col min="7175" max="7175" width="30.28515625" style="71" bestFit="1" customWidth="1"/>
    <col min="7176" max="7176" width="19.5703125" style="71" customWidth="1"/>
    <col min="7177" max="7177" width="23" style="71" bestFit="1" customWidth="1"/>
    <col min="7178" max="7178" width="18" style="71" customWidth="1"/>
    <col min="7179" max="7179" width="22" style="71" customWidth="1"/>
    <col min="7180" max="7180" width="25.85546875" style="71" customWidth="1"/>
    <col min="7181" max="7181" width="24.140625" style="71" customWidth="1"/>
    <col min="7182" max="7182" width="8.140625" style="71" customWidth="1"/>
    <col min="7183" max="7424" width="11.42578125" style="71"/>
    <col min="7425" max="7425" width="5.42578125" style="71" customWidth="1"/>
    <col min="7426" max="7426" width="48.140625" style="71" customWidth="1"/>
    <col min="7427" max="7427" width="21.140625" style="71" customWidth="1"/>
    <col min="7428" max="7428" width="21.28515625" style="71" bestFit="1" customWidth="1"/>
    <col min="7429" max="7430" width="19" style="71" customWidth="1"/>
    <col min="7431" max="7431" width="30.28515625" style="71" bestFit="1" customWidth="1"/>
    <col min="7432" max="7432" width="19.5703125" style="71" customWidth="1"/>
    <col min="7433" max="7433" width="23" style="71" bestFit="1" customWidth="1"/>
    <col min="7434" max="7434" width="18" style="71" customWidth="1"/>
    <col min="7435" max="7435" width="22" style="71" customWidth="1"/>
    <col min="7436" max="7436" width="25.85546875" style="71" customWidth="1"/>
    <col min="7437" max="7437" width="24.140625" style="71" customWidth="1"/>
    <col min="7438" max="7438" width="8.140625" style="71" customWidth="1"/>
    <col min="7439" max="7680" width="11.42578125" style="71"/>
    <col min="7681" max="7681" width="5.42578125" style="71" customWidth="1"/>
    <col min="7682" max="7682" width="48.140625" style="71" customWidth="1"/>
    <col min="7683" max="7683" width="21.140625" style="71" customWidth="1"/>
    <col min="7684" max="7684" width="21.28515625" style="71" bestFit="1" customWidth="1"/>
    <col min="7685" max="7686" width="19" style="71" customWidth="1"/>
    <col min="7687" max="7687" width="30.28515625" style="71" bestFit="1" customWidth="1"/>
    <col min="7688" max="7688" width="19.5703125" style="71" customWidth="1"/>
    <col min="7689" max="7689" width="23" style="71" bestFit="1" customWidth="1"/>
    <col min="7690" max="7690" width="18" style="71" customWidth="1"/>
    <col min="7691" max="7691" width="22" style="71" customWidth="1"/>
    <col min="7692" max="7692" width="25.85546875" style="71" customWidth="1"/>
    <col min="7693" max="7693" width="24.140625" style="71" customWidth="1"/>
    <col min="7694" max="7694" width="8.140625" style="71" customWidth="1"/>
    <col min="7695" max="7936" width="11.42578125" style="71"/>
    <col min="7937" max="7937" width="5.42578125" style="71" customWidth="1"/>
    <col min="7938" max="7938" width="48.140625" style="71" customWidth="1"/>
    <col min="7939" max="7939" width="21.140625" style="71" customWidth="1"/>
    <col min="7940" max="7940" width="21.28515625" style="71" bestFit="1" customWidth="1"/>
    <col min="7941" max="7942" width="19" style="71" customWidth="1"/>
    <col min="7943" max="7943" width="30.28515625" style="71" bestFit="1" customWidth="1"/>
    <col min="7944" max="7944" width="19.5703125" style="71" customWidth="1"/>
    <col min="7945" max="7945" width="23" style="71" bestFit="1" customWidth="1"/>
    <col min="7946" max="7946" width="18" style="71" customWidth="1"/>
    <col min="7947" max="7947" width="22" style="71" customWidth="1"/>
    <col min="7948" max="7948" width="25.85546875" style="71" customWidth="1"/>
    <col min="7949" max="7949" width="24.140625" style="71" customWidth="1"/>
    <col min="7950" max="7950" width="8.140625" style="71" customWidth="1"/>
    <col min="7951" max="8192" width="11.42578125" style="71"/>
    <col min="8193" max="8193" width="5.42578125" style="71" customWidth="1"/>
    <col min="8194" max="8194" width="48.140625" style="71" customWidth="1"/>
    <col min="8195" max="8195" width="21.140625" style="71" customWidth="1"/>
    <col min="8196" max="8196" width="21.28515625" style="71" bestFit="1" customWidth="1"/>
    <col min="8197" max="8198" width="19" style="71" customWidth="1"/>
    <col min="8199" max="8199" width="30.28515625" style="71" bestFit="1" customWidth="1"/>
    <col min="8200" max="8200" width="19.5703125" style="71" customWidth="1"/>
    <col min="8201" max="8201" width="23" style="71" bestFit="1" customWidth="1"/>
    <col min="8202" max="8202" width="18" style="71" customWidth="1"/>
    <col min="8203" max="8203" width="22" style="71" customWidth="1"/>
    <col min="8204" max="8204" width="25.85546875" style="71" customWidth="1"/>
    <col min="8205" max="8205" width="24.140625" style="71" customWidth="1"/>
    <col min="8206" max="8206" width="8.140625" style="71" customWidth="1"/>
    <col min="8207" max="8448" width="11.42578125" style="71"/>
    <col min="8449" max="8449" width="5.42578125" style="71" customWidth="1"/>
    <col min="8450" max="8450" width="48.140625" style="71" customWidth="1"/>
    <col min="8451" max="8451" width="21.140625" style="71" customWidth="1"/>
    <col min="8452" max="8452" width="21.28515625" style="71" bestFit="1" customWidth="1"/>
    <col min="8453" max="8454" width="19" style="71" customWidth="1"/>
    <col min="8455" max="8455" width="30.28515625" style="71" bestFit="1" customWidth="1"/>
    <col min="8456" max="8456" width="19.5703125" style="71" customWidth="1"/>
    <col min="8457" max="8457" width="23" style="71" bestFit="1" customWidth="1"/>
    <col min="8458" max="8458" width="18" style="71" customWidth="1"/>
    <col min="8459" max="8459" width="22" style="71" customWidth="1"/>
    <col min="8460" max="8460" width="25.85546875" style="71" customWidth="1"/>
    <col min="8461" max="8461" width="24.140625" style="71" customWidth="1"/>
    <col min="8462" max="8462" width="8.140625" style="71" customWidth="1"/>
    <col min="8463" max="8704" width="11.42578125" style="71"/>
    <col min="8705" max="8705" width="5.42578125" style="71" customWidth="1"/>
    <col min="8706" max="8706" width="48.140625" style="71" customWidth="1"/>
    <col min="8707" max="8707" width="21.140625" style="71" customWidth="1"/>
    <col min="8708" max="8708" width="21.28515625" style="71" bestFit="1" customWidth="1"/>
    <col min="8709" max="8710" width="19" style="71" customWidth="1"/>
    <col min="8711" max="8711" width="30.28515625" style="71" bestFit="1" customWidth="1"/>
    <col min="8712" max="8712" width="19.5703125" style="71" customWidth="1"/>
    <col min="8713" max="8713" width="23" style="71" bestFit="1" customWidth="1"/>
    <col min="8714" max="8714" width="18" style="71" customWidth="1"/>
    <col min="8715" max="8715" width="22" style="71" customWidth="1"/>
    <col min="8716" max="8716" width="25.85546875" style="71" customWidth="1"/>
    <col min="8717" max="8717" width="24.140625" style="71" customWidth="1"/>
    <col min="8718" max="8718" width="8.140625" style="71" customWidth="1"/>
    <col min="8719" max="8960" width="11.42578125" style="71"/>
    <col min="8961" max="8961" width="5.42578125" style="71" customWidth="1"/>
    <col min="8962" max="8962" width="48.140625" style="71" customWidth="1"/>
    <col min="8963" max="8963" width="21.140625" style="71" customWidth="1"/>
    <col min="8964" max="8964" width="21.28515625" style="71" bestFit="1" customWidth="1"/>
    <col min="8965" max="8966" width="19" style="71" customWidth="1"/>
    <col min="8967" max="8967" width="30.28515625" style="71" bestFit="1" customWidth="1"/>
    <col min="8968" max="8968" width="19.5703125" style="71" customWidth="1"/>
    <col min="8969" max="8969" width="23" style="71" bestFit="1" customWidth="1"/>
    <col min="8970" max="8970" width="18" style="71" customWidth="1"/>
    <col min="8971" max="8971" width="22" style="71" customWidth="1"/>
    <col min="8972" max="8972" width="25.85546875" style="71" customWidth="1"/>
    <col min="8973" max="8973" width="24.140625" style="71" customWidth="1"/>
    <col min="8974" max="8974" width="8.140625" style="71" customWidth="1"/>
    <col min="8975" max="9216" width="11.42578125" style="71"/>
    <col min="9217" max="9217" width="5.42578125" style="71" customWidth="1"/>
    <col min="9218" max="9218" width="48.140625" style="71" customWidth="1"/>
    <col min="9219" max="9219" width="21.140625" style="71" customWidth="1"/>
    <col min="9220" max="9220" width="21.28515625" style="71" bestFit="1" customWidth="1"/>
    <col min="9221" max="9222" width="19" style="71" customWidth="1"/>
    <col min="9223" max="9223" width="30.28515625" style="71" bestFit="1" customWidth="1"/>
    <col min="9224" max="9224" width="19.5703125" style="71" customWidth="1"/>
    <col min="9225" max="9225" width="23" style="71" bestFit="1" customWidth="1"/>
    <col min="9226" max="9226" width="18" style="71" customWidth="1"/>
    <col min="9227" max="9227" width="22" style="71" customWidth="1"/>
    <col min="9228" max="9228" width="25.85546875" style="71" customWidth="1"/>
    <col min="9229" max="9229" width="24.140625" style="71" customWidth="1"/>
    <col min="9230" max="9230" width="8.140625" style="71" customWidth="1"/>
    <col min="9231" max="9472" width="11.42578125" style="71"/>
    <col min="9473" max="9473" width="5.42578125" style="71" customWidth="1"/>
    <col min="9474" max="9474" width="48.140625" style="71" customWidth="1"/>
    <col min="9475" max="9475" width="21.140625" style="71" customWidth="1"/>
    <col min="9476" max="9476" width="21.28515625" style="71" bestFit="1" customWidth="1"/>
    <col min="9477" max="9478" width="19" style="71" customWidth="1"/>
    <col min="9479" max="9479" width="30.28515625" style="71" bestFit="1" customWidth="1"/>
    <col min="9480" max="9480" width="19.5703125" style="71" customWidth="1"/>
    <col min="9481" max="9481" width="23" style="71" bestFit="1" customWidth="1"/>
    <col min="9482" max="9482" width="18" style="71" customWidth="1"/>
    <col min="9483" max="9483" width="22" style="71" customWidth="1"/>
    <col min="9484" max="9484" width="25.85546875" style="71" customWidth="1"/>
    <col min="9485" max="9485" width="24.140625" style="71" customWidth="1"/>
    <col min="9486" max="9486" width="8.140625" style="71" customWidth="1"/>
    <col min="9487" max="9728" width="11.42578125" style="71"/>
    <col min="9729" max="9729" width="5.42578125" style="71" customWidth="1"/>
    <col min="9730" max="9730" width="48.140625" style="71" customWidth="1"/>
    <col min="9731" max="9731" width="21.140625" style="71" customWidth="1"/>
    <col min="9732" max="9732" width="21.28515625" style="71" bestFit="1" customWidth="1"/>
    <col min="9733" max="9734" width="19" style="71" customWidth="1"/>
    <col min="9735" max="9735" width="30.28515625" style="71" bestFit="1" customWidth="1"/>
    <col min="9736" max="9736" width="19.5703125" style="71" customWidth="1"/>
    <col min="9737" max="9737" width="23" style="71" bestFit="1" customWidth="1"/>
    <col min="9738" max="9738" width="18" style="71" customWidth="1"/>
    <col min="9739" max="9739" width="22" style="71" customWidth="1"/>
    <col min="9740" max="9740" width="25.85546875" style="71" customWidth="1"/>
    <col min="9741" max="9741" width="24.140625" style="71" customWidth="1"/>
    <col min="9742" max="9742" width="8.140625" style="71" customWidth="1"/>
    <col min="9743" max="9984" width="11.42578125" style="71"/>
    <col min="9985" max="9985" width="5.42578125" style="71" customWidth="1"/>
    <col min="9986" max="9986" width="48.140625" style="71" customWidth="1"/>
    <col min="9987" max="9987" width="21.140625" style="71" customWidth="1"/>
    <col min="9988" max="9988" width="21.28515625" style="71" bestFit="1" customWidth="1"/>
    <col min="9989" max="9990" width="19" style="71" customWidth="1"/>
    <col min="9991" max="9991" width="30.28515625" style="71" bestFit="1" customWidth="1"/>
    <col min="9992" max="9992" width="19.5703125" style="71" customWidth="1"/>
    <col min="9993" max="9993" width="23" style="71" bestFit="1" customWidth="1"/>
    <col min="9994" max="9994" width="18" style="71" customWidth="1"/>
    <col min="9995" max="9995" width="22" style="71" customWidth="1"/>
    <col min="9996" max="9996" width="25.85546875" style="71" customWidth="1"/>
    <col min="9997" max="9997" width="24.140625" style="71" customWidth="1"/>
    <col min="9998" max="9998" width="8.140625" style="71" customWidth="1"/>
    <col min="9999" max="10240" width="11.42578125" style="71"/>
    <col min="10241" max="10241" width="5.42578125" style="71" customWidth="1"/>
    <col min="10242" max="10242" width="48.140625" style="71" customWidth="1"/>
    <col min="10243" max="10243" width="21.140625" style="71" customWidth="1"/>
    <col min="10244" max="10244" width="21.28515625" style="71" bestFit="1" customWidth="1"/>
    <col min="10245" max="10246" width="19" style="71" customWidth="1"/>
    <col min="10247" max="10247" width="30.28515625" style="71" bestFit="1" customWidth="1"/>
    <col min="10248" max="10248" width="19.5703125" style="71" customWidth="1"/>
    <col min="10249" max="10249" width="23" style="71" bestFit="1" customWidth="1"/>
    <col min="10250" max="10250" width="18" style="71" customWidth="1"/>
    <col min="10251" max="10251" width="22" style="71" customWidth="1"/>
    <col min="10252" max="10252" width="25.85546875" style="71" customWidth="1"/>
    <col min="10253" max="10253" width="24.140625" style="71" customWidth="1"/>
    <col min="10254" max="10254" width="8.140625" style="71" customWidth="1"/>
    <col min="10255" max="10496" width="11.42578125" style="71"/>
    <col min="10497" max="10497" width="5.42578125" style="71" customWidth="1"/>
    <col min="10498" max="10498" width="48.140625" style="71" customWidth="1"/>
    <col min="10499" max="10499" width="21.140625" style="71" customWidth="1"/>
    <col min="10500" max="10500" width="21.28515625" style="71" bestFit="1" customWidth="1"/>
    <col min="10501" max="10502" width="19" style="71" customWidth="1"/>
    <col min="10503" max="10503" width="30.28515625" style="71" bestFit="1" customWidth="1"/>
    <col min="10504" max="10504" width="19.5703125" style="71" customWidth="1"/>
    <col min="10505" max="10505" width="23" style="71" bestFit="1" customWidth="1"/>
    <col min="10506" max="10506" width="18" style="71" customWidth="1"/>
    <col min="10507" max="10507" width="22" style="71" customWidth="1"/>
    <col min="10508" max="10508" width="25.85546875" style="71" customWidth="1"/>
    <col min="10509" max="10509" width="24.140625" style="71" customWidth="1"/>
    <col min="10510" max="10510" width="8.140625" style="71" customWidth="1"/>
    <col min="10511" max="10752" width="11.42578125" style="71"/>
    <col min="10753" max="10753" width="5.42578125" style="71" customWidth="1"/>
    <col min="10754" max="10754" width="48.140625" style="71" customWidth="1"/>
    <col min="10755" max="10755" width="21.140625" style="71" customWidth="1"/>
    <col min="10756" max="10756" width="21.28515625" style="71" bestFit="1" customWidth="1"/>
    <col min="10757" max="10758" width="19" style="71" customWidth="1"/>
    <col min="10759" max="10759" width="30.28515625" style="71" bestFit="1" customWidth="1"/>
    <col min="10760" max="10760" width="19.5703125" style="71" customWidth="1"/>
    <col min="10761" max="10761" width="23" style="71" bestFit="1" customWidth="1"/>
    <col min="10762" max="10762" width="18" style="71" customWidth="1"/>
    <col min="10763" max="10763" width="22" style="71" customWidth="1"/>
    <col min="10764" max="10764" width="25.85546875" style="71" customWidth="1"/>
    <col min="10765" max="10765" width="24.140625" style="71" customWidth="1"/>
    <col min="10766" max="10766" width="8.140625" style="71" customWidth="1"/>
    <col min="10767" max="11008" width="11.42578125" style="71"/>
    <col min="11009" max="11009" width="5.42578125" style="71" customWidth="1"/>
    <col min="11010" max="11010" width="48.140625" style="71" customWidth="1"/>
    <col min="11011" max="11011" width="21.140625" style="71" customWidth="1"/>
    <col min="11012" max="11012" width="21.28515625" style="71" bestFit="1" customWidth="1"/>
    <col min="11013" max="11014" width="19" style="71" customWidth="1"/>
    <col min="11015" max="11015" width="30.28515625" style="71" bestFit="1" customWidth="1"/>
    <col min="11016" max="11016" width="19.5703125" style="71" customWidth="1"/>
    <col min="11017" max="11017" width="23" style="71" bestFit="1" customWidth="1"/>
    <col min="11018" max="11018" width="18" style="71" customWidth="1"/>
    <col min="11019" max="11019" width="22" style="71" customWidth="1"/>
    <col min="11020" max="11020" width="25.85546875" style="71" customWidth="1"/>
    <col min="11021" max="11021" width="24.140625" style="71" customWidth="1"/>
    <col min="11022" max="11022" width="8.140625" style="71" customWidth="1"/>
    <col min="11023" max="11264" width="11.42578125" style="71"/>
    <col min="11265" max="11265" width="5.42578125" style="71" customWidth="1"/>
    <col min="11266" max="11266" width="48.140625" style="71" customWidth="1"/>
    <col min="11267" max="11267" width="21.140625" style="71" customWidth="1"/>
    <col min="11268" max="11268" width="21.28515625" style="71" bestFit="1" customWidth="1"/>
    <col min="11269" max="11270" width="19" style="71" customWidth="1"/>
    <col min="11271" max="11271" width="30.28515625" style="71" bestFit="1" customWidth="1"/>
    <col min="11272" max="11272" width="19.5703125" style="71" customWidth="1"/>
    <col min="11273" max="11273" width="23" style="71" bestFit="1" customWidth="1"/>
    <col min="11274" max="11274" width="18" style="71" customWidth="1"/>
    <col min="11275" max="11275" width="22" style="71" customWidth="1"/>
    <col min="11276" max="11276" width="25.85546875" style="71" customWidth="1"/>
    <col min="11277" max="11277" width="24.140625" style="71" customWidth="1"/>
    <col min="11278" max="11278" width="8.140625" style="71" customWidth="1"/>
    <col min="11279" max="11520" width="11.42578125" style="71"/>
    <col min="11521" max="11521" width="5.42578125" style="71" customWidth="1"/>
    <col min="11522" max="11522" width="48.140625" style="71" customWidth="1"/>
    <col min="11523" max="11523" width="21.140625" style="71" customWidth="1"/>
    <col min="11524" max="11524" width="21.28515625" style="71" bestFit="1" customWidth="1"/>
    <col min="11525" max="11526" width="19" style="71" customWidth="1"/>
    <col min="11527" max="11527" width="30.28515625" style="71" bestFit="1" customWidth="1"/>
    <col min="11528" max="11528" width="19.5703125" style="71" customWidth="1"/>
    <col min="11529" max="11529" width="23" style="71" bestFit="1" customWidth="1"/>
    <col min="11530" max="11530" width="18" style="71" customWidth="1"/>
    <col min="11531" max="11531" width="22" style="71" customWidth="1"/>
    <col min="11532" max="11532" width="25.85546875" style="71" customWidth="1"/>
    <col min="11533" max="11533" width="24.140625" style="71" customWidth="1"/>
    <col min="11534" max="11534" width="8.140625" style="71" customWidth="1"/>
    <col min="11535" max="11776" width="11.42578125" style="71"/>
    <col min="11777" max="11777" width="5.42578125" style="71" customWidth="1"/>
    <col min="11778" max="11778" width="48.140625" style="71" customWidth="1"/>
    <col min="11779" max="11779" width="21.140625" style="71" customWidth="1"/>
    <col min="11780" max="11780" width="21.28515625" style="71" bestFit="1" customWidth="1"/>
    <col min="11781" max="11782" width="19" style="71" customWidth="1"/>
    <col min="11783" max="11783" width="30.28515625" style="71" bestFit="1" customWidth="1"/>
    <col min="11784" max="11784" width="19.5703125" style="71" customWidth="1"/>
    <col min="11785" max="11785" width="23" style="71" bestFit="1" customWidth="1"/>
    <col min="11786" max="11786" width="18" style="71" customWidth="1"/>
    <col min="11787" max="11787" width="22" style="71" customWidth="1"/>
    <col min="11788" max="11788" width="25.85546875" style="71" customWidth="1"/>
    <col min="11789" max="11789" width="24.140625" style="71" customWidth="1"/>
    <col min="11790" max="11790" width="8.140625" style="71" customWidth="1"/>
    <col min="11791" max="12032" width="11.42578125" style="71"/>
    <col min="12033" max="12033" width="5.42578125" style="71" customWidth="1"/>
    <col min="12034" max="12034" width="48.140625" style="71" customWidth="1"/>
    <col min="12035" max="12035" width="21.140625" style="71" customWidth="1"/>
    <col min="12036" max="12036" width="21.28515625" style="71" bestFit="1" customWidth="1"/>
    <col min="12037" max="12038" width="19" style="71" customWidth="1"/>
    <col min="12039" max="12039" width="30.28515625" style="71" bestFit="1" customWidth="1"/>
    <col min="12040" max="12040" width="19.5703125" style="71" customWidth="1"/>
    <col min="12041" max="12041" width="23" style="71" bestFit="1" customWidth="1"/>
    <col min="12042" max="12042" width="18" style="71" customWidth="1"/>
    <col min="12043" max="12043" width="22" style="71" customWidth="1"/>
    <col min="12044" max="12044" width="25.85546875" style="71" customWidth="1"/>
    <col min="12045" max="12045" width="24.140625" style="71" customWidth="1"/>
    <col min="12046" max="12046" width="8.140625" style="71" customWidth="1"/>
    <col min="12047" max="12288" width="11.42578125" style="71"/>
    <col min="12289" max="12289" width="5.42578125" style="71" customWidth="1"/>
    <col min="12290" max="12290" width="48.140625" style="71" customWidth="1"/>
    <col min="12291" max="12291" width="21.140625" style="71" customWidth="1"/>
    <col min="12292" max="12292" width="21.28515625" style="71" bestFit="1" customWidth="1"/>
    <col min="12293" max="12294" width="19" style="71" customWidth="1"/>
    <col min="12295" max="12295" width="30.28515625" style="71" bestFit="1" customWidth="1"/>
    <col min="12296" max="12296" width="19.5703125" style="71" customWidth="1"/>
    <col min="12297" max="12297" width="23" style="71" bestFit="1" customWidth="1"/>
    <col min="12298" max="12298" width="18" style="71" customWidth="1"/>
    <col min="12299" max="12299" width="22" style="71" customWidth="1"/>
    <col min="12300" max="12300" width="25.85546875" style="71" customWidth="1"/>
    <col min="12301" max="12301" width="24.140625" style="71" customWidth="1"/>
    <col min="12302" max="12302" width="8.140625" style="71" customWidth="1"/>
    <col min="12303" max="12544" width="11.42578125" style="71"/>
    <col min="12545" max="12545" width="5.42578125" style="71" customWidth="1"/>
    <col min="12546" max="12546" width="48.140625" style="71" customWidth="1"/>
    <col min="12547" max="12547" width="21.140625" style="71" customWidth="1"/>
    <col min="12548" max="12548" width="21.28515625" style="71" bestFit="1" customWidth="1"/>
    <col min="12549" max="12550" width="19" style="71" customWidth="1"/>
    <col min="12551" max="12551" width="30.28515625" style="71" bestFit="1" customWidth="1"/>
    <col min="12552" max="12552" width="19.5703125" style="71" customWidth="1"/>
    <col min="12553" max="12553" width="23" style="71" bestFit="1" customWidth="1"/>
    <col min="12554" max="12554" width="18" style="71" customWidth="1"/>
    <col min="12555" max="12555" width="22" style="71" customWidth="1"/>
    <col min="12556" max="12556" width="25.85546875" style="71" customWidth="1"/>
    <col min="12557" max="12557" width="24.140625" style="71" customWidth="1"/>
    <col min="12558" max="12558" width="8.140625" style="71" customWidth="1"/>
    <col min="12559" max="12800" width="11.42578125" style="71"/>
    <col min="12801" max="12801" width="5.42578125" style="71" customWidth="1"/>
    <col min="12802" max="12802" width="48.140625" style="71" customWidth="1"/>
    <col min="12803" max="12803" width="21.140625" style="71" customWidth="1"/>
    <col min="12804" max="12804" width="21.28515625" style="71" bestFit="1" customWidth="1"/>
    <col min="12805" max="12806" width="19" style="71" customWidth="1"/>
    <col min="12807" max="12807" width="30.28515625" style="71" bestFit="1" customWidth="1"/>
    <col min="12808" max="12808" width="19.5703125" style="71" customWidth="1"/>
    <col min="12809" max="12809" width="23" style="71" bestFit="1" customWidth="1"/>
    <col min="12810" max="12810" width="18" style="71" customWidth="1"/>
    <col min="12811" max="12811" width="22" style="71" customWidth="1"/>
    <col min="12812" max="12812" width="25.85546875" style="71" customWidth="1"/>
    <col min="12813" max="12813" width="24.140625" style="71" customWidth="1"/>
    <col min="12814" max="12814" width="8.140625" style="71" customWidth="1"/>
    <col min="12815" max="13056" width="11.42578125" style="71"/>
    <col min="13057" max="13057" width="5.42578125" style="71" customWidth="1"/>
    <col min="13058" max="13058" width="48.140625" style="71" customWidth="1"/>
    <col min="13059" max="13059" width="21.140625" style="71" customWidth="1"/>
    <col min="13060" max="13060" width="21.28515625" style="71" bestFit="1" customWidth="1"/>
    <col min="13061" max="13062" width="19" style="71" customWidth="1"/>
    <col min="13063" max="13063" width="30.28515625" style="71" bestFit="1" customWidth="1"/>
    <col min="13064" max="13064" width="19.5703125" style="71" customWidth="1"/>
    <col min="13065" max="13065" width="23" style="71" bestFit="1" customWidth="1"/>
    <col min="13066" max="13066" width="18" style="71" customWidth="1"/>
    <col min="13067" max="13067" width="22" style="71" customWidth="1"/>
    <col min="13068" max="13068" width="25.85546875" style="71" customWidth="1"/>
    <col min="13069" max="13069" width="24.140625" style="71" customWidth="1"/>
    <col min="13070" max="13070" width="8.140625" style="71" customWidth="1"/>
    <col min="13071" max="13312" width="11.42578125" style="71"/>
    <col min="13313" max="13313" width="5.42578125" style="71" customWidth="1"/>
    <col min="13314" max="13314" width="48.140625" style="71" customWidth="1"/>
    <col min="13315" max="13315" width="21.140625" style="71" customWidth="1"/>
    <col min="13316" max="13316" width="21.28515625" style="71" bestFit="1" customWidth="1"/>
    <col min="13317" max="13318" width="19" style="71" customWidth="1"/>
    <col min="13319" max="13319" width="30.28515625" style="71" bestFit="1" customWidth="1"/>
    <col min="13320" max="13320" width="19.5703125" style="71" customWidth="1"/>
    <col min="13321" max="13321" width="23" style="71" bestFit="1" customWidth="1"/>
    <col min="13322" max="13322" width="18" style="71" customWidth="1"/>
    <col min="13323" max="13323" width="22" style="71" customWidth="1"/>
    <col min="13324" max="13324" width="25.85546875" style="71" customWidth="1"/>
    <col min="13325" max="13325" width="24.140625" style="71" customWidth="1"/>
    <col min="13326" max="13326" width="8.140625" style="71" customWidth="1"/>
    <col min="13327" max="13568" width="11.42578125" style="71"/>
    <col min="13569" max="13569" width="5.42578125" style="71" customWidth="1"/>
    <col min="13570" max="13570" width="48.140625" style="71" customWidth="1"/>
    <col min="13571" max="13571" width="21.140625" style="71" customWidth="1"/>
    <col min="13572" max="13572" width="21.28515625" style="71" bestFit="1" customWidth="1"/>
    <col min="13573" max="13574" width="19" style="71" customWidth="1"/>
    <col min="13575" max="13575" width="30.28515625" style="71" bestFit="1" customWidth="1"/>
    <col min="13576" max="13576" width="19.5703125" style="71" customWidth="1"/>
    <col min="13577" max="13577" width="23" style="71" bestFit="1" customWidth="1"/>
    <col min="13578" max="13578" width="18" style="71" customWidth="1"/>
    <col min="13579" max="13579" width="22" style="71" customWidth="1"/>
    <col min="13580" max="13580" width="25.85546875" style="71" customWidth="1"/>
    <col min="13581" max="13581" width="24.140625" style="71" customWidth="1"/>
    <col min="13582" max="13582" width="8.140625" style="71" customWidth="1"/>
    <col min="13583" max="13824" width="11.42578125" style="71"/>
    <col min="13825" max="13825" width="5.42578125" style="71" customWidth="1"/>
    <col min="13826" max="13826" width="48.140625" style="71" customWidth="1"/>
    <col min="13827" max="13827" width="21.140625" style="71" customWidth="1"/>
    <col min="13828" max="13828" width="21.28515625" style="71" bestFit="1" customWidth="1"/>
    <col min="13829" max="13830" width="19" style="71" customWidth="1"/>
    <col min="13831" max="13831" width="30.28515625" style="71" bestFit="1" customWidth="1"/>
    <col min="13832" max="13832" width="19.5703125" style="71" customWidth="1"/>
    <col min="13833" max="13833" width="23" style="71" bestFit="1" customWidth="1"/>
    <col min="13834" max="13834" width="18" style="71" customWidth="1"/>
    <col min="13835" max="13835" width="22" style="71" customWidth="1"/>
    <col min="13836" max="13836" width="25.85546875" style="71" customWidth="1"/>
    <col min="13837" max="13837" width="24.140625" style="71" customWidth="1"/>
    <col min="13838" max="13838" width="8.140625" style="71" customWidth="1"/>
    <col min="13839" max="14080" width="11.42578125" style="71"/>
    <col min="14081" max="14081" width="5.42578125" style="71" customWidth="1"/>
    <col min="14082" max="14082" width="48.140625" style="71" customWidth="1"/>
    <col min="14083" max="14083" width="21.140625" style="71" customWidth="1"/>
    <col min="14084" max="14084" width="21.28515625" style="71" bestFit="1" customWidth="1"/>
    <col min="14085" max="14086" width="19" style="71" customWidth="1"/>
    <col min="14087" max="14087" width="30.28515625" style="71" bestFit="1" customWidth="1"/>
    <col min="14088" max="14088" width="19.5703125" style="71" customWidth="1"/>
    <col min="14089" max="14089" width="23" style="71" bestFit="1" customWidth="1"/>
    <col min="14090" max="14090" width="18" style="71" customWidth="1"/>
    <col min="14091" max="14091" width="22" style="71" customWidth="1"/>
    <col min="14092" max="14092" width="25.85546875" style="71" customWidth="1"/>
    <col min="14093" max="14093" width="24.140625" style="71" customWidth="1"/>
    <col min="14094" max="14094" width="8.140625" style="71" customWidth="1"/>
    <col min="14095" max="14336" width="11.42578125" style="71"/>
    <col min="14337" max="14337" width="5.42578125" style="71" customWidth="1"/>
    <col min="14338" max="14338" width="48.140625" style="71" customWidth="1"/>
    <col min="14339" max="14339" width="21.140625" style="71" customWidth="1"/>
    <col min="14340" max="14340" width="21.28515625" style="71" bestFit="1" customWidth="1"/>
    <col min="14341" max="14342" width="19" style="71" customWidth="1"/>
    <col min="14343" max="14343" width="30.28515625" style="71" bestFit="1" customWidth="1"/>
    <col min="14344" max="14344" width="19.5703125" style="71" customWidth="1"/>
    <col min="14345" max="14345" width="23" style="71" bestFit="1" customWidth="1"/>
    <col min="14346" max="14346" width="18" style="71" customWidth="1"/>
    <col min="14347" max="14347" width="22" style="71" customWidth="1"/>
    <col min="14348" max="14348" width="25.85546875" style="71" customWidth="1"/>
    <col min="14349" max="14349" width="24.140625" style="71" customWidth="1"/>
    <col min="14350" max="14350" width="8.140625" style="71" customWidth="1"/>
    <col min="14351" max="14592" width="11.42578125" style="71"/>
    <col min="14593" max="14593" width="5.42578125" style="71" customWidth="1"/>
    <col min="14594" max="14594" width="48.140625" style="71" customWidth="1"/>
    <col min="14595" max="14595" width="21.140625" style="71" customWidth="1"/>
    <col min="14596" max="14596" width="21.28515625" style="71" bestFit="1" customWidth="1"/>
    <col min="14597" max="14598" width="19" style="71" customWidth="1"/>
    <col min="14599" max="14599" width="30.28515625" style="71" bestFit="1" customWidth="1"/>
    <col min="14600" max="14600" width="19.5703125" style="71" customWidth="1"/>
    <col min="14601" max="14601" width="23" style="71" bestFit="1" customWidth="1"/>
    <col min="14602" max="14602" width="18" style="71" customWidth="1"/>
    <col min="14603" max="14603" width="22" style="71" customWidth="1"/>
    <col min="14604" max="14604" width="25.85546875" style="71" customWidth="1"/>
    <col min="14605" max="14605" width="24.140625" style="71" customWidth="1"/>
    <col min="14606" max="14606" width="8.140625" style="71" customWidth="1"/>
    <col min="14607" max="14848" width="11.42578125" style="71"/>
    <col min="14849" max="14849" width="5.42578125" style="71" customWidth="1"/>
    <col min="14850" max="14850" width="48.140625" style="71" customWidth="1"/>
    <col min="14851" max="14851" width="21.140625" style="71" customWidth="1"/>
    <col min="14852" max="14852" width="21.28515625" style="71" bestFit="1" customWidth="1"/>
    <col min="14853" max="14854" width="19" style="71" customWidth="1"/>
    <col min="14855" max="14855" width="30.28515625" style="71" bestFit="1" customWidth="1"/>
    <col min="14856" max="14856" width="19.5703125" style="71" customWidth="1"/>
    <col min="14857" max="14857" width="23" style="71" bestFit="1" customWidth="1"/>
    <col min="14858" max="14858" width="18" style="71" customWidth="1"/>
    <col min="14859" max="14859" width="22" style="71" customWidth="1"/>
    <col min="14860" max="14860" width="25.85546875" style="71" customWidth="1"/>
    <col min="14861" max="14861" width="24.140625" style="71" customWidth="1"/>
    <col min="14862" max="14862" width="8.140625" style="71" customWidth="1"/>
    <col min="14863" max="15104" width="11.42578125" style="71"/>
    <col min="15105" max="15105" width="5.42578125" style="71" customWidth="1"/>
    <col min="15106" max="15106" width="48.140625" style="71" customWidth="1"/>
    <col min="15107" max="15107" width="21.140625" style="71" customWidth="1"/>
    <col min="15108" max="15108" width="21.28515625" style="71" bestFit="1" customWidth="1"/>
    <col min="15109" max="15110" width="19" style="71" customWidth="1"/>
    <col min="15111" max="15111" width="30.28515625" style="71" bestFit="1" customWidth="1"/>
    <col min="15112" max="15112" width="19.5703125" style="71" customWidth="1"/>
    <col min="15113" max="15113" width="23" style="71" bestFit="1" customWidth="1"/>
    <col min="15114" max="15114" width="18" style="71" customWidth="1"/>
    <col min="15115" max="15115" width="22" style="71" customWidth="1"/>
    <col min="15116" max="15116" width="25.85546875" style="71" customWidth="1"/>
    <col min="15117" max="15117" width="24.140625" style="71" customWidth="1"/>
    <col min="15118" max="15118" width="8.140625" style="71" customWidth="1"/>
    <col min="15119" max="15360" width="11.42578125" style="71"/>
    <col min="15361" max="15361" width="5.42578125" style="71" customWidth="1"/>
    <col min="15362" max="15362" width="48.140625" style="71" customWidth="1"/>
    <col min="15363" max="15363" width="21.140625" style="71" customWidth="1"/>
    <col min="15364" max="15364" width="21.28515625" style="71" bestFit="1" customWidth="1"/>
    <col min="15365" max="15366" width="19" style="71" customWidth="1"/>
    <col min="15367" max="15367" width="30.28515625" style="71" bestFit="1" customWidth="1"/>
    <col min="15368" max="15368" width="19.5703125" style="71" customWidth="1"/>
    <col min="15369" max="15369" width="23" style="71" bestFit="1" customWidth="1"/>
    <col min="15370" max="15370" width="18" style="71" customWidth="1"/>
    <col min="15371" max="15371" width="22" style="71" customWidth="1"/>
    <col min="15372" max="15372" width="25.85546875" style="71" customWidth="1"/>
    <col min="15373" max="15373" width="24.140625" style="71" customWidth="1"/>
    <col min="15374" max="15374" width="8.140625" style="71" customWidth="1"/>
    <col min="15375" max="15616" width="11.42578125" style="71"/>
    <col min="15617" max="15617" width="5.42578125" style="71" customWidth="1"/>
    <col min="15618" max="15618" width="48.140625" style="71" customWidth="1"/>
    <col min="15619" max="15619" width="21.140625" style="71" customWidth="1"/>
    <col min="15620" max="15620" width="21.28515625" style="71" bestFit="1" customWidth="1"/>
    <col min="15621" max="15622" width="19" style="71" customWidth="1"/>
    <col min="15623" max="15623" width="30.28515625" style="71" bestFit="1" customWidth="1"/>
    <col min="15624" max="15624" width="19.5703125" style="71" customWidth="1"/>
    <col min="15625" max="15625" width="23" style="71" bestFit="1" customWidth="1"/>
    <col min="15626" max="15626" width="18" style="71" customWidth="1"/>
    <col min="15627" max="15627" width="22" style="71" customWidth="1"/>
    <col min="15628" max="15628" width="25.85546875" style="71" customWidth="1"/>
    <col min="15629" max="15629" width="24.140625" style="71" customWidth="1"/>
    <col min="15630" max="15630" width="8.140625" style="71" customWidth="1"/>
    <col min="15631" max="15872" width="11.42578125" style="71"/>
    <col min="15873" max="15873" width="5.42578125" style="71" customWidth="1"/>
    <col min="15874" max="15874" width="48.140625" style="71" customWidth="1"/>
    <col min="15875" max="15875" width="21.140625" style="71" customWidth="1"/>
    <col min="15876" max="15876" width="21.28515625" style="71" bestFit="1" customWidth="1"/>
    <col min="15877" max="15878" width="19" style="71" customWidth="1"/>
    <col min="15879" max="15879" width="30.28515625" style="71" bestFit="1" customWidth="1"/>
    <col min="15880" max="15880" width="19.5703125" style="71" customWidth="1"/>
    <col min="15881" max="15881" width="23" style="71" bestFit="1" customWidth="1"/>
    <col min="15882" max="15882" width="18" style="71" customWidth="1"/>
    <col min="15883" max="15883" width="22" style="71" customWidth="1"/>
    <col min="15884" max="15884" width="25.85546875" style="71" customWidth="1"/>
    <col min="15885" max="15885" width="24.140625" style="71" customWidth="1"/>
    <col min="15886" max="15886" width="8.140625" style="71" customWidth="1"/>
    <col min="15887" max="16128" width="11.42578125" style="71"/>
    <col min="16129" max="16129" width="5.42578125" style="71" customWidth="1"/>
    <col min="16130" max="16130" width="48.140625" style="71" customWidth="1"/>
    <col min="16131" max="16131" width="21.140625" style="71" customWidth="1"/>
    <col min="16132" max="16132" width="21.28515625" style="71" bestFit="1" customWidth="1"/>
    <col min="16133" max="16134" width="19" style="71" customWidth="1"/>
    <col min="16135" max="16135" width="30.28515625" style="71" bestFit="1" customWidth="1"/>
    <col min="16136" max="16136" width="19.5703125" style="71" customWidth="1"/>
    <col min="16137" max="16137" width="23" style="71" bestFit="1" customWidth="1"/>
    <col min="16138" max="16138" width="18" style="71" customWidth="1"/>
    <col min="16139" max="16139" width="22" style="71" customWidth="1"/>
    <col min="16140" max="16140" width="25.85546875" style="71" customWidth="1"/>
    <col min="16141" max="16141" width="24.140625" style="71" customWidth="1"/>
    <col min="16142" max="16142" width="8.140625" style="71" customWidth="1"/>
    <col min="16143" max="16384" width="11.42578125" style="71"/>
  </cols>
  <sheetData>
    <row r="1" spans="1:15" x14ac:dyDescent="0.25">
      <c r="C1" s="83"/>
      <c r="J1" s="83"/>
      <c r="N1" s="209"/>
    </row>
    <row r="2" spans="1:15" x14ac:dyDescent="0.25">
      <c r="N2" s="209"/>
    </row>
    <row r="3" spans="1:15" x14ac:dyDescent="0.25">
      <c r="K3" s="83"/>
      <c r="N3" s="209"/>
    </row>
    <row r="4" spans="1:15" x14ac:dyDescent="0.25">
      <c r="B4" s="83"/>
      <c r="C4" s="83"/>
      <c r="D4" s="83"/>
      <c r="N4" s="209"/>
    </row>
    <row r="5" spans="1:15" s="85" customFormat="1" ht="20.25" x14ac:dyDescent="0.3">
      <c r="A5" s="435" t="s">
        <v>0</v>
      </c>
      <c r="B5" s="435"/>
      <c r="C5" s="435"/>
      <c r="D5" s="435"/>
      <c r="E5" s="435"/>
      <c r="F5" s="435"/>
      <c r="G5" s="435"/>
      <c r="H5" s="435"/>
      <c r="I5" s="435"/>
      <c r="J5" s="435"/>
      <c r="K5" s="435"/>
      <c r="L5" s="435"/>
      <c r="M5" s="435"/>
      <c r="N5" s="209"/>
      <c r="O5" s="210"/>
    </row>
    <row r="6" spans="1:15" s="85" customFormat="1" ht="20.25" x14ac:dyDescent="0.3">
      <c r="A6" s="435" t="s">
        <v>1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209"/>
      <c r="O6" s="210"/>
    </row>
    <row r="7" spans="1:15" s="85" customFormat="1" ht="20.25" x14ac:dyDescent="0.3">
      <c r="A7" s="86"/>
      <c r="B7" s="86"/>
      <c r="C7" s="86"/>
      <c r="D7" s="86"/>
      <c r="E7" s="86"/>
      <c r="F7" s="87" t="s">
        <v>2</v>
      </c>
      <c r="G7" s="88" t="s">
        <v>77</v>
      </c>
      <c r="H7" s="86" t="s">
        <v>4</v>
      </c>
      <c r="I7" s="86"/>
      <c r="J7" s="86"/>
      <c r="K7" s="86"/>
      <c r="L7" s="86"/>
      <c r="M7" s="86"/>
      <c r="N7" s="209"/>
      <c r="O7" s="210"/>
    </row>
    <row r="8" spans="1:15" s="85" customFormat="1" ht="20.25" x14ac:dyDescent="0.3">
      <c r="A8" s="86"/>
      <c r="B8" s="86"/>
      <c r="C8" s="86"/>
      <c r="D8" s="86"/>
      <c r="E8" s="86"/>
      <c r="F8" s="87"/>
      <c r="G8" s="88"/>
      <c r="H8" s="86"/>
      <c r="I8" s="86"/>
      <c r="J8" s="86"/>
      <c r="K8" s="86"/>
      <c r="L8" s="86"/>
      <c r="M8" s="86"/>
      <c r="N8" s="209"/>
      <c r="O8" s="210"/>
    </row>
    <row r="9" spans="1:15" s="85" customFormat="1" ht="21" thickBot="1" x14ac:dyDescent="0.35">
      <c r="A9" s="86"/>
      <c r="B9" s="86"/>
      <c r="C9" s="86"/>
      <c r="D9" s="86"/>
      <c r="E9" s="86"/>
      <c r="F9" s="87"/>
      <c r="G9" s="88"/>
      <c r="H9" s="86"/>
      <c r="I9" s="86"/>
      <c r="J9" s="86"/>
      <c r="K9" s="86"/>
      <c r="L9" s="86"/>
      <c r="M9" s="86"/>
      <c r="N9" s="209"/>
      <c r="O9" s="210"/>
    </row>
    <row r="10" spans="1:15" ht="16.5" thickTop="1" x14ac:dyDescent="0.25">
      <c r="A10" s="504" t="s">
        <v>5</v>
      </c>
      <c r="B10" s="505"/>
      <c r="C10" s="440" t="s">
        <v>6</v>
      </c>
      <c r="D10" s="440"/>
      <c r="E10" s="440"/>
      <c r="F10" s="440"/>
      <c r="G10" s="440"/>
      <c r="H10" s="440"/>
      <c r="I10" s="440"/>
      <c r="J10" s="440"/>
      <c r="K10" s="440"/>
      <c r="L10" s="441" t="s">
        <v>7</v>
      </c>
      <c r="M10" s="502" t="s">
        <v>8</v>
      </c>
    </row>
    <row r="11" spans="1:15" s="343" customFormat="1" ht="16.5" thickBot="1" x14ac:dyDescent="0.3">
      <c r="A11" s="506"/>
      <c r="B11" s="507"/>
      <c r="C11" s="340" t="s">
        <v>9</v>
      </c>
      <c r="D11" s="341" t="s">
        <v>10</v>
      </c>
      <c r="E11" s="341" t="s">
        <v>11</v>
      </c>
      <c r="F11" s="341" t="s">
        <v>12</v>
      </c>
      <c r="G11" s="341" t="s">
        <v>13</v>
      </c>
      <c r="H11" s="341" t="s">
        <v>14</v>
      </c>
      <c r="I11" s="341" t="s">
        <v>15</v>
      </c>
      <c r="J11" s="341" t="s">
        <v>16</v>
      </c>
      <c r="K11" s="342" t="s">
        <v>17</v>
      </c>
      <c r="L11" s="442"/>
      <c r="M11" s="503"/>
      <c r="O11" s="74"/>
    </row>
    <row r="12" spans="1:15" ht="16.5" thickTop="1" x14ac:dyDescent="0.25">
      <c r="A12" s="344">
        <v>1</v>
      </c>
      <c r="B12" s="90" t="s">
        <v>18</v>
      </c>
      <c r="C12" s="345">
        <v>96289.279586000004</v>
      </c>
      <c r="D12" s="346">
        <v>0</v>
      </c>
      <c r="E12" s="346">
        <v>0</v>
      </c>
      <c r="F12" s="347">
        <v>0</v>
      </c>
      <c r="G12" s="346">
        <v>1787494.7047019999</v>
      </c>
      <c r="H12" s="346">
        <v>7427.2006979999996</v>
      </c>
      <c r="I12" s="346">
        <v>1128497.435509</v>
      </c>
      <c r="J12" s="346">
        <v>0</v>
      </c>
      <c r="K12" s="348">
        <v>1948.863147</v>
      </c>
      <c r="L12" s="349">
        <v>695128.33079899999</v>
      </c>
      <c r="M12" s="350">
        <v>3716785.8144409996</v>
      </c>
      <c r="N12" s="209"/>
    </row>
    <row r="13" spans="1:15" x14ac:dyDescent="0.25">
      <c r="A13" s="351">
        <v>2</v>
      </c>
      <c r="B13" s="98" t="s">
        <v>19</v>
      </c>
      <c r="C13" s="352">
        <v>310359.54158299998</v>
      </c>
      <c r="D13" s="353">
        <v>48.258000000000003</v>
      </c>
      <c r="E13" s="353">
        <v>0</v>
      </c>
      <c r="F13" s="354">
        <v>0</v>
      </c>
      <c r="G13" s="353">
        <v>891497.67619200004</v>
      </c>
      <c r="H13" s="353">
        <v>8601.7615449999994</v>
      </c>
      <c r="I13" s="353">
        <v>1928815.3794430001</v>
      </c>
      <c r="J13" s="353">
        <v>0</v>
      </c>
      <c r="K13" s="355">
        <v>1401.4340440000001</v>
      </c>
      <c r="L13" s="356">
        <v>2878449.9960690001</v>
      </c>
      <c r="M13" s="357">
        <v>6019174.0468760002</v>
      </c>
      <c r="N13" s="209"/>
    </row>
    <row r="14" spans="1:15" x14ac:dyDescent="0.25">
      <c r="A14" s="351">
        <v>3</v>
      </c>
      <c r="B14" s="98" t="s">
        <v>20</v>
      </c>
      <c r="C14" s="352">
        <v>1810.5963650000001</v>
      </c>
      <c r="D14" s="353">
        <v>0</v>
      </c>
      <c r="E14" s="353">
        <v>0</v>
      </c>
      <c r="F14" s="354">
        <v>0</v>
      </c>
      <c r="G14" s="353">
        <v>0</v>
      </c>
      <c r="H14" s="353">
        <v>0</v>
      </c>
      <c r="I14" s="353">
        <v>0</v>
      </c>
      <c r="J14" s="353">
        <v>0</v>
      </c>
      <c r="K14" s="355">
        <v>0</v>
      </c>
      <c r="L14" s="356">
        <v>1017.552317</v>
      </c>
      <c r="M14" s="357">
        <v>2828.148682</v>
      </c>
      <c r="N14" s="209"/>
    </row>
    <row r="15" spans="1:15" x14ac:dyDescent="0.25">
      <c r="A15" s="351">
        <v>4</v>
      </c>
      <c r="B15" s="98" t="s">
        <v>21</v>
      </c>
      <c r="C15" s="352">
        <v>3886.2090130000001</v>
      </c>
      <c r="D15" s="353">
        <v>0</v>
      </c>
      <c r="E15" s="358">
        <v>0</v>
      </c>
      <c r="F15" s="359">
        <v>0</v>
      </c>
      <c r="G15" s="353">
        <v>1200005.7318200001</v>
      </c>
      <c r="H15" s="353">
        <v>1172.2252579999999</v>
      </c>
      <c r="I15" s="353">
        <v>3818391.6906269998</v>
      </c>
      <c r="J15" s="353">
        <v>0</v>
      </c>
      <c r="K15" s="355">
        <v>0</v>
      </c>
      <c r="L15" s="356">
        <v>3155748.2107449998</v>
      </c>
      <c r="M15" s="357">
        <v>8179204.0674629994</v>
      </c>
      <c r="N15" s="209"/>
    </row>
    <row r="16" spans="1:15" x14ac:dyDescent="0.25">
      <c r="A16" s="351">
        <v>5</v>
      </c>
      <c r="B16" s="98" t="s">
        <v>22</v>
      </c>
      <c r="C16" s="352">
        <v>114589.688711</v>
      </c>
      <c r="D16" s="353">
        <v>0</v>
      </c>
      <c r="E16" s="353">
        <v>0</v>
      </c>
      <c r="F16" s="354">
        <v>0</v>
      </c>
      <c r="G16" s="353">
        <v>148178.99189899999</v>
      </c>
      <c r="H16" s="353">
        <v>1770.6571690000001</v>
      </c>
      <c r="I16" s="353">
        <v>639238.19260299997</v>
      </c>
      <c r="J16" s="353">
        <v>0</v>
      </c>
      <c r="K16" s="355">
        <v>0</v>
      </c>
      <c r="L16" s="356">
        <v>214643.35935300001</v>
      </c>
      <c r="M16" s="357">
        <v>1118420.889735</v>
      </c>
      <c r="N16" s="209"/>
    </row>
    <row r="17" spans="1:14" x14ac:dyDescent="0.25">
      <c r="A17" s="351">
        <v>6</v>
      </c>
      <c r="B17" s="98" t="s">
        <v>23</v>
      </c>
      <c r="C17" s="352">
        <v>185410.23135399999</v>
      </c>
      <c r="D17" s="353">
        <v>0</v>
      </c>
      <c r="E17" s="353">
        <v>0</v>
      </c>
      <c r="F17" s="354">
        <v>0</v>
      </c>
      <c r="G17" s="353">
        <v>149400.34113799999</v>
      </c>
      <c r="H17" s="353">
        <v>1044.892597</v>
      </c>
      <c r="I17" s="353">
        <v>80917.541528999995</v>
      </c>
      <c r="J17" s="353">
        <v>5.0000000000000001E-3</v>
      </c>
      <c r="K17" s="355">
        <v>756.36195799999996</v>
      </c>
      <c r="L17" s="356">
        <v>2717606.6299299998</v>
      </c>
      <c r="M17" s="357">
        <v>3135136.0035059997</v>
      </c>
      <c r="N17" s="209"/>
    </row>
    <row r="18" spans="1:14" x14ac:dyDescent="0.25">
      <c r="A18" s="351">
        <v>7</v>
      </c>
      <c r="B18" s="98" t="s">
        <v>24</v>
      </c>
      <c r="C18" s="352">
        <v>101301.526908</v>
      </c>
      <c r="D18" s="353">
        <v>0</v>
      </c>
      <c r="E18" s="353">
        <v>0</v>
      </c>
      <c r="F18" s="354">
        <v>0</v>
      </c>
      <c r="G18" s="353">
        <v>664096.36074300006</v>
      </c>
      <c r="H18" s="353">
        <v>517.45428700000002</v>
      </c>
      <c r="I18" s="353">
        <v>1550344.2731679999</v>
      </c>
      <c r="J18" s="353">
        <v>0</v>
      </c>
      <c r="K18" s="355">
        <v>125.0188</v>
      </c>
      <c r="L18" s="356">
        <v>1142213.8768839999</v>
      </c>
      <c r="M18" s="357">
        <v>3458598.5107900002</v>
      </c>
      <c r="N18" s="209"/>
    </row>
    <row r="19" spans="1:14" x14ac:dyDescent="0.25">
      <c r="A19" s="351">
        <v>8</v>
      </c>
      <c r="B19" s="98" t="s">
        <v>25</v>
      </c>
      <c r="C19" s="352">
        <v>329510.42161999998</v>
      </c>
      <c r="D19" s="353">
        <v>0</v>
      </c>
      <c r="E19" s="353">
        <v>0</v>
      </c>
      <c r="F19" s="354">
        <v>0</v>
      </c>
      <c r="G19" s="353">
        <v>1019733.942127</v>
      </c>
      <c r="H19" s="353">
        <v>429.09544599999998</v>
      </c>
      <c r="I19" s="353">
        <v>2755395.8805189999</v>
      </c>
      <c r="J19" s="353">
        <v>0</v>
      </c>
      <c r="K19" s="355">
        <v>178.49215599999999</v>
      </c>
      <c r="L19" s="356">
        <v>0</v>
      </c>
      <c r="M19" s="357">
        <v>4105247.8318679999</v>
      </c>
      <c r="N19" s="209"/>
    </row>
    <row r="20" spans="1:14" s="210" customFormat="1" x14ac:dyDescent="0.25">
      <c r="A20" s="351">
        <v>9</v>
      </c>
      <c r="B20" s="98" t="s">
        <v>26</v>
      </c>
      <c r="C20" s="352">
        <v>777617.22241000005</v>
      </c>
      <c r="D20" s="353">
        <v>39.960802000000001</v>
      </c>
      <c r="E20" s="353">
        <v>0</v>
      </c>
      <c r="F20" s="354">
        <v>0</v>
      </c>
      <c r="G20" s="353">
        <v>390661.66922099999</v>
      </c>
      <c r="H20" s="353">
        <v>222.89093199999999</v>
      </c>
      <c r="I20" s="353">
        <v>511147.80303299997</v>
      </c>
      <c r="J20" s="353">
        <v>3.1999999999999999E-5</v>
      </c>
      <c r="K20" s="355">
        <v>7318.5054040000005</v>
      </c>
      <c r="L20" s="356">
        <v>1822311.6433550001</v>
      </c>
      <c r="M20" s="357">
        <v>3509319.6951890001</v>
      </c>
      <c r="N20" s="209"/>
    </row>
    <row r="21" spans="1:14" s="210" customFormat="1" x14ac:dyDescent="0.25">
      <c r="A21" s="351">
        <v>10</v>
      </c>
      <c r="B21" s="98" t="s">
        <v>27</v>
      </c>
      <c r="C21" s="352">
        <v>91824.945938000004</v>
      </c>
      <c r="D21" s="353">
        <v>0</v>
      </c>
      <c r="E21" s="353">
        <v>0</v>
      </c>
      <c r="F21" s="354">
        <v>0</v>
      </c>
      <c r="G21" s="353">
        <v>17363.123533000002</v>
      </c>
      <c r="H21" s="353">
        <v>0</v>
      </c>
      <c r="I21" s="353">
        <v>413620.695007</v>
      </c>
      <c r="J21" s="353">
        <v>0</v>
      </c>
      <c r="K21" s="355">
        <v>0</v>
      </c>
      <c r="L21" s="356">
        <v>6989.2301559999996</v>
      </c>
      <c r="M21" s="357">
        <v>529797.994634</v>
      </c>
      <c r="N21" s="209"/>
    </row>
    <row r="22" spans="1:14" s="210" customFormat="1" x14ac:dyDescent="0.25">
      <c r="A22" s="351">
        <v>11</v>
      </c>
      <c r="B22" s="98" t="s">
        <v>28</v>
      </c>
      <c r="C22" s="352">
        <v>163892.894221</v>
      </c>
      <c r="D22" s="353">
        <v>0.40989999999999999</v>
      </c>
      <c r="E22" s="353">
        <v>0</v>
      </c>
      <c r="F22" s="354">
        <v>0</v>
      </c>
      <c r="G22" s="353">
        <v>71090.128677999994</v>
      </c>
      <c r="H22" s="353">
        <v>442.313061</v>
      </c>
      <c r="I22" s="353">
        <v>6554.1069200000002</v>
      </c>
      <c r="J22" s="353">
        <v>0</v>
      </c>
      <c r="K22" s="355">
        <v>81.197019999999995</v>
      </c>
      <c r="L22" s="356">
        <v>183533.500187</v>
      </c>
      <c r="M22" s="357">
        <v>425594.54998699995</v>
      </c>
      <c r="N22" s="209"/>
    </row>
    <row r="23" spans="1:14" s="210" customFormat="1" x14ac:dyDescent="0.25">
      <c r="A23" s="351">
        <v>12</v>
      </c>
      <c r="B23" s="98" t="s">
        <v>29</v>
      </c>
      <c r="C23" s="352">
        <v>2700.8094540000002</v>
      </c>
      <c r="D23" s="353">
        <v>0</v>
      </c>
      <c r="E23" s="353">
        <v>0</v>
      </c>
      <c r="F23" s="354">
        <v>0</v>
      </c>
      <c r="G23" s="353">
        <v>1737584.899123</v>
      </c>
      <c r="H23" s="353">
        <v>1139.243217</v>
      </c>
      <c r="I23" s="353">
        <v>6103845.7489400003</v>
      </c>
      <c r="J23" s="353">
        <v>0</v>
      </c>
      <c r="K23" s="355">
        <v>0</v>
      </c>
      <c r="L23" s="356">
        <v>3691154.0981979999</v>
      </c>
      <c r="M23" s="357">
        <v>11536424.798932001</v>
      </c>
      <c r="N23" s="209"/>
    </row>
    <row r="24" spans="1:14" s="210" customFormat="1" x14ac:dyDescent="0.25">
      <c r="A24" s="351">
        <v>13</v>
      </c>
      <c r="B24" s="98" t="s">
        <v>30</v>
      </c>
      <c r="C24" s="352">
        <v>97309.616972999997</v>
      </c>
      <c r="D24" s="353">
        <v>10.052</v>
      </c>
      <c r="E24" s="353">
        <v>0</v>
      </c>
      <c r="F24" s="354">
        <v>0</v>
      </c>
      <c r="G24" s="353">
        <v>327954.03927100002</v>
      </c>
      <c r="H24" s="353">
        <v>0</v>
      </c>
      <c r="I24" s="353">
        <v>58991.768093999999</v>
      </c>
      <c r="J24" s="353">
        <v>0</v>
      </c>
      <c r="K24" s="355">
        <v>1389.1616289999999</v>
      </c>
      <c r="L24" s="356">
        <v>2394464.8547860002</v>
      </c>
      <c r="M24" s="357">
        <v>2880119.492753</v>
      </c>
      <c r="N24" s="209"/>
    </row>
    <row r="25" spans="1:14" s="210" customFormat="1" x14ac:dyDescent="0.25">
      <c r="A25" s="351">
        <v>14</v>
      </c>
      <c r="B25" s="98" t="s">
        <v>31</v>
      </c>
      <c r="C25" s="352">
        <v>0</v>
      </c>
      <c r="D25" s="353">
        <v>0</v>
      </c>
      <c r="E25" s="353">
        <v>0</v>
      </c>
      <c r="F25" s="354">
        <v>0</v>
      </c>
      <c r="G25" s="353">
        <v>0</v>
      </c>
      <c r="H25" s="353">
        <v>0</v>
      </c>
      <c r="I25" s="353">
        <v>0</v>
      </c>
      <c r="J25" s="353">
        <v>0</v>
      </c>
      <c r="K25" s="355">
        <v>0</v>
      </c>
      <c r="L25" s="356">
        <v>0</v>
      </c>
      <c r="M25" s="357">
        <v>0</v>
      </c>
      <c r="N25" s="209"/>
    </row>
    <row r="26" spans="1:14" s="210" customFormat="1" x14ac:dyDescent="0.25">
      <c r="A26" s="351">
        <v>15</v>
      </c>
      <c r="B26" s="98" t="s">
        <v>75</v>
      </c>
      <c r="C26" s="352">
        <v>354298.44605299999</v>
      </c>
      <c r="D26" s="353">
        <v>0</v>
      </c>
      <c r="E26" s="353">
        <v>0</v>
      </c>
      <c r="F26" s="354">
        <v>0</v>
      </c>
      <c r="G26" s="353">
        <v>201202.827552</v>
      </c>
      <c r="H26" s="353">
        <v>114.54506000000001</v>
      </c>
      <c r="I26" s="353">
        <v>162794.85098799999</v>
      </c>
      <c r="J26" s="353">
        <v>0</v>
      </c>
      <c r="K26" s="355">
        <v>4585.5956450000003</v>
      </c>
      <c r="L26" s="356">
        <v>11328.504563</v>
      </c>
      <c r="M26" s="357">
        <v>734324.76986100012</v>
      </c>
      <c r="N26" s="209"/>
    </row>
    <row r="27" spans="1:14" s="210" customFormat="1" x14ac:dyDescent="0.25">
      <c r="A27" s="351">
        <v>16</v>
      </c>
      <c r="B27" s="98" t="s">
        <v>33</v>
      </c>
      <c r="C27" s="352">
        <v>55272.130227000001</v>
      </c>
      <c r="D27" s="353">
        <v>0</v>
      </c>
      <c r="E27" s="353">
        <v>0</v>
      </c>
      <c r="F27" s="354">
        <v>0</v>
      </c>
      <c r="G27" s="353">
        <v>38783.077007</v>
      </c>
      <c r="H27" s="353">
        <v>1994.93281</v>
      </c>
      <c r="I27" s="353">
        <v>20666.837679</v>
      </c>
      <c r="J27" s="353">
        <v>0.47</v>
      </c>
      <c r="K27" s="355">
        <v>182.20707200000001</v>
      </c>
      <c r="L27" s="356">
        <v>627614.33686100005</v>
      </c>
      <c r="M27" s="357">
        <v>744513.99165600003</v>
      </c>
      <c r="N27" s="209"/>
    </row>
    <row r="28" spans="1:14" s="210" customFormat="1" x14ac:dyDescent="0.25">
      <c r="A28" s="351">
        <v>17</v>
      </c>
      <c r="B28" s="98" t="s">
        <v>34</v>
      </c>
      <c r="C28" s="352">
        <v>122806.639307</v>
      </c>
      <c r="D28" s="353">
        <v>0</v>
      </c>
      <c r="E28" s="353">
        <v>0</v>
      </c>
      <c r="F28" s="354">
        <v>0</v>
      </c>
      <c r="G28" s="353">
        <v>494949.20727399999</v>
      </c>
      <c r="H28" s="353">
        <v>2069.5932389999998</v>
      </c>
      <c r="I28" s="353">
        <v>432190.25452999998</v>
      </c>
      <c r="J28" s="353">
        <v>0</v>
      </c>
      <c r="K28" s="355">
        <v>6000.5074119999999</v>
      </c>
      <c r="L28" s="356">
        <v>1961060.6491419999</v>
      </c>
      <c r="M28" s="357">
        <v>3019076.850904</v>
      </c>
      <c r="N28" s="209"/>
    </row>
    <row r="29" spans="1:14" s="210" customFormat="1" x14ac:dyDescent="0.25">
      <c r="A29" s="351">
        <v>18</v>
      </c>
      <c r="B29" s="98" t="s">
        <v>35</v>
      </c>
      <c r="C29" s="352">
        <v>8148.3396789999997</v>
      </c>
      <c r="D29" s="353">
        <v>39.114401999999998</v>
      </c>
      <c r="E29" s="353">
        <v>0</v>
      </c>
      <c r="F29" s="354">
        <v>0</v>
      </c>
      <c r="G29" s="353">
        <v>0</v>
      </c>
      <c r="H29" s="353">
        <v>4.088603</v>
      </c>
      <c r="I29" s="353">
        <v>1612.950961</v>
      </c>
      <c r="J29" s="353">
        <v>0</v>
      </c>
      <c r="K29" s="355">
        <v>10.7088</v>
      </c>
      <c r="L29" s="356">
        <v>612.93346499999996</v>
      </c>
      <c r="M29" s="357">
        <v>10428.135910000001</v>
      </c>
      <c r="N29" s="209"/>
    </row>
    <row r="30" spans="1:14" s="210" customFormat="1" x14ac:dyDescent="0.25">
      <c r="A30" s="351">
        <v>19</v>
      </c>
      <c r="B30" s="98" t="s">
        <v>36</v>
      </c>
      <c r="C30" s="352">
        <v>3008.0067140000001</v>
      </c>
      <c r="D30" s="353">
        <v>0</v>
      </c>
      <c r="E30" s="353">
        <v>0</v>
      </c>
      <c r="F30" s="354">
        <v>0</v>
      </c>
      <c r="G30" s="353">
        <v>181283.23636499999</v>
      </c>
      <c r="H30" s="353">
        <v>28.318708000000001</v>
      </c>
      <c r="I30" s="353">
        <v>158.66475399999999</v>
      </c>
      <c r="J30" s="353">
        <v>0</v>
      </c>
      <c r="K30" s="355">
        <v>11.565828</v>
      </c>
      <c r="L30" s="356">
        <v>3334.1941430000002</v>
      </c>
      <c r="M30" s="357">
        <v>187823.98651199997</v>
      </c>
      <c r="N30" s="209"/>
    </row>
    <row r="31" spans="1:14" s="210" customFormat="1" x14ac:dyDescent="0.25">
      <c r="A31" s="351">
        <v>20</v>
      </c>
      <c r="B31" s="98" t="s">
        <v>37</v>
      </c>
      <c r="C31" s="352">
        <v>249628.16015700001</v>
      </c>
      <c r="D31" s="353">
        <v>0</v>
      </c>
      <c r="E31" s="353">
        <v>0</v>
      </c>
      <c r="F31" s="354">
        <v>0</v>
      </c>
      <c r="G31" s="353">
        <v>12478.65166</v>
      </c>
      <c r="H31" s="353">
        <v>0</v>
      </c>
      <c r="I31" s="353">
        <v>0</v>
      </c>
      <c r="J31" s="353">
        <v>0</v>
      </c>
      <c r="K31" s="355">
        <v>0</v>
      </c>
      <c r="L31" s="356">
        <v>722668.65278600005</v>
      </c>
      <c r="M31" s="357">
        <v>984775.46460300009</v>
      </c>
      <c r="N31" s="209"/>
    </row>
    <row r="32" spans="1:14" s="210" customFormat="1" x14ac:dyDescent="0.25">
      <c r="A32" s="351">
        <v>21</v>
      </c>
      <c r="B32" s="98" t="s">
        <v>38</v>
      </c>
      <c r="C32" s="352">
        <v>0</v>
      </c>
      <c r="D32" s="353">
        <v>0</v>
      </c>
      <c r="E32" s="353">
        <v>0</v>
      </c>
      <c r="F32" s="354">
        <v>0</v>
      </c>
      <c r="G32" s="353">
        <v>0</v>
      </c>
      <c r="H32" s="353">
        <v>0</v>
      </c>
      <c r="I32" s="353">
        <v>0</v>
      </c>
      <c r="J32" s="353">
        <v>0</v>
      </c>
      <c r="K32" s="355">
        <v>0</v>
      </c>
      <c r="L32" s="356">
        <v>0</v>
      </c>
      <c r="M32" s="357">
        <v>0</v>
      </c>
      <c r="N32" s="209"/>
    </row>
    <row r="33" spans="1:16" s="210" customFormat="1" x14ac:dyDescent="0.25">
      <c r="A33" s="351">
        <v>22</v>
      </c>
      <c r="B33" s="98" t="s">
        <v>39</v>
      </c>
      <c r="C33" s="352">
        <v>26400.077524</v>
      </c>
      <c r="D33" s="353">
        <v>0</v>
      </c>
      <c r="E33" s="353">
        <v>0</v>
      </c>
      <c r="F33" s="354">
        <v>0</v>
      </c>
      <c r="G33" s="353">
        <v>7062.037652</v>
      </c>
      <c r="H33" s="353">
        <v>40.194982000000003</v>
      </c>
      <c r="I33" s="353">
        <v>3270.1812009999999</v>
      </c>
      <c r="J33" s="353">
        <v>0</v>
      </c>
      <c r="K33" s="355">
        <v>13.401759999999999</v>
      </c>
      <c r="L33" s="356">
        <v>87690.241471000001</v>
      </c>
      <c r="M33" s="357">
        <v>124476.13459</v>
      </c>
      <c r="N33" s="209"/>
    </row>
    <row r="34" spans="1:16" s="210" customFormat="1" x14ac:dyDescent="0.25">
      <c r="A34" s="351">
        <v>23</v>
      </c>
      <c r="B34" s="98" t="s">
        <v>40</v>
      </c>
      <c r="C34" s="352">
        <v>2067.309565</v>
      </c>
      <c r="D34" s="353">
        <v>1.9455</v>
      </c>
      <c r="E34" s="353">
        <v>0</v>
      </c>
      <c r="F34" s="354">
        <v>0</v>
      </c>
      <c r="G34" s="353">
        <v>0</v>
      </c>
      <c r="H34" s="353">
        <v>0</v>
      </c>
      <c r="I34" s="353">
        <v>0</v>
      </c>
      <c r="J34" s="353">
        <v>0</v>
      </c>
      <c r="K34" s="355">
        <v>0</v>
      </c>
      <c r="L34" s="356">
        <v>0</v>
      </c>
      <c r="M34" s="357">
        <v>2069.2550649999998</v>
      </c>
      <c r="N34" s="209"/>
    </row>
    <row r="35" spans="1:16" s="210" customFormat="1" x14ac:dyDescent="0.25">
      <c r="A35" s="351">
        <v>24</v>
      </c>
      <c r="B35" s="98" t="s">
        <v>41</v>
      </c>
      <c r="C35" s="352">
        <v>0</v>
      </c>
      <c r="D35" s="353">
        <v>0</v>
      </c>
      <c r="E35" s="353">
        <v>0</v>
      </c>
      <c r="F35" s="354">
        <v>0</v>
      </c>
      <c r="G35" s="353">
        <v>0</v>
      </c>
      <c r="H35" s="353">
        <v>0</v>
      </c>
      <c r="I35" s="353">
        <v>0</v>
      </c>
      <c r="J35" s="353">
        <v>0</v>
      </c>
      <c r="K35" s="355">
        <v>0</v>
      </c>
      <c r="L35" s="356">
        <v>0</v>
      </c>
      <c r="M35" s="357">
        <v>0</v>
      </c>
      <c r="N35" s="209"/>
    </row>
    <row r="36" spans="1:16" x14ac:dyDescent="0.25">
      <c r="A36" s="351">
        <v>25</v>
      </c>
      <c r="B36" s="98" t="s">
        <v>42</v>
      </c>
      <c r="C36" s="352">
        <v>2577.492847</v>
      </c>
      <c r="D36" s="353">
        <v>0</v>
      </c>
      <c r="E36" s="353">
        <v>0</v>
      </c>
      <c r="F36" s="354">
        <v>0</v>
      </c>
      <c r="G36" s="353">
        <v>0</v>
      </c>
      <c r="H36" s="353">
        <v>0</v>
      </c>
      <c r="I36" s="353">
        <v>0</v>
      </c>
      <c r="J36" s="353">
        <v>0</v>
      </c>
      <c r="K36" s="355">
        <v>0</v>
      </c>
      <c r="L36" s="356">
        <v>0</v>
      </c>
      <c r="M36" s="357">
        <v>2577.492847</v>
      </c>
      <c r="N36" s="209"/>
    </row>
    <row r="37" spans="1:16" x14ac:dyDescent="0.25">
      <c r="A37" s="351">
        <v>26</v>
      </c>
      <c r="B37" s="98" t="s">
        <v>43</v>
      </c>
      <c r="C37" s="352">
        <v>0</v>
      </c>
      <c r="D37" s="353">
        <v>0</v>
      </c>
      <c r="E37" s="353">
        <v>0</v>
      </c>
      <c r="F37" s="354">
        <v>0</v>
      </c>
      <c r="G37" s="353">
        <v>0</v>
      </c>
      <c r="H37" s="353">
        <v>0</v>
      </c>
      <c r="I37" s="353">
        <v>0</v>
      </c>
      <c r="J37" s="353">
        <v>0</v>
      </c>
      <c r="K37" s="355">
        <v>0</v>
      </c>
      <c r="L37" s="356">
        <v>0</v>
      </c>
      <c r="M37" s="357">
        <v>0</v>
      </c>
      <c r="N37" s="209"/>
    </row>
    <row r="38" spans="1:16" x14ac:dyDescent="0.25">
      <c r="A38" s="351">
        <v>27</v>
      </c>
      <c r="B38" s="98" t="s">
        <v>44</v>
      </c>
      <c r="C38" s="352">
        <v>0</v>
      </c>
      <c r="D38" s="353">
        <v>0</v>
      </c>
      <c r="E38" s="353">
        <v>0</v>
      </c>
      <c r="F38" s="354">
        <v>0</v>
      </c>
      <c r="G38" s="353">
        <v>0</v>
      </c>
      <c r="H38" s="353">
        <v>0</v>
      </c>
      <c r="I38" s="353">
        <v>0</v>
      </c>
      <c r="J38" s="353">
        <v>0</v>
      </c>
      <c r="K38" s="355">
        <v>0</v>
      </c>
      <c r="L38" s="356">
        <v>0</v>
      </c>
      <c r="M38" s="357">
        <v>0</v>
      </c>
      <c r="N38" s="209"/>
    </row>
    <row r="39" spans="1:16" x14ac:dyDescent="0.25">
      <c r="A39" s="351">
        <v>28</v>
      </c>
      <c r="B39" s="98" t="s">
        <v>45</v>
      </c>
      <c r="C39" s="352">
        <v>237.64096000000001</v>
      </c>
      <c r="D39" s="353">
        <v>16.3278</v>
      </c>
      <c r="E39" s="353">
        <v>0</v>
      </c>
      <c r="F39" s="354">
        <v>0</v>
      </c>
      <c r="G39" s="353">
        <v>0</v>
      </c>
      <c r="H39" s="353">
        <v>0</v>
      </c>
      <c r="I39" s="353">
        <v>0</v>
      </c>
      <c r="J39" s="353">
        <v>0</v>
      </c>
      <c r="K39" s="355">
        <v>0</v>
      </c>
      <c r="L39" s="356">
        <v>0</v>
      </c>
      <c r="M39" s="357">
        <v>253.96876</v>
      </c>
      <c r="N39" s="209"/>
    </row>
    <row r="40" spans="1:16" x14ac:dyDescent="0.25">
      <c r="A40" s="351">
        <v>29</v>
      </c>
      <c r="B40" s="98" t="s">
        <v>46</v>
      </c>
      <c r="C40" s="352">
        <v>22463.312550999999</v>
      </c>
      <c r="D40" s="353">
        <v>0</v>
      </c>
      <c r="E40" s="353">
        <v>0</v>
      </c>
      <c r="F40" s="354">
        <v>0</v>
      </c>
      <c r="G40" s="353">
        <v>45583.086432999997</v>
      </c>
      <c r="H40" s="353">
        <v>0</v>
      </c>
      <c r="I40" s="353">
        <v>125230.995735</v>
      </c>
      <c r="J40" s="353">
        <v>0</v>
      </c>
      <c r="K40" s="355">
        <v>1353.827415</v>
      </c>
      <c r="L40" s="356">
        <v>911978.62439000001</v>
      </c>
      <c r="M40" s="357">
        <v>1106609.8465239999</v>
      </c>
      <c r="N40" s="209"/>
    </row>
    <row r="41" spans="1:16" x14ac:dyDescent="0.25">
      <c r="A41" s="351">
        <v>30</v>
      </c>
      <c r="B41" s="98" t="s">
        <v>47</v>
      </c>
      <c r="C41" s="352">
        <v>128646.856386</v>
      </c>
      <c r="D41" s="353">
        <v>0</v>
      </c>
      <c r="E41" s="353">
        <v>0</v>
      </c>
      <c r="F41" s="354">
        <v>0</v>
      </c>
      <c r="G41" s="353">
        <v>218098.749538</v>
      </c>
      <c r="H41" s="353">
        <v>204.80773199999999</v>
      </c>
      <c r="I41" s="353">
        <v>189373.42495700001</v>
      </c>
      <c r="J41" s="353">
        <v>0</v>
      </c>
      <c r="K41" s="355">
        <v>60.605136000000002</v>
      </c>
      <c r="L41" s="356">
        <v>1354033.9287950001</v>
      </c>
      <c r="M41" s="357">
        <v>1890418.3725439999</v>
      </c>
      <c r="N41" s="209"/>
    </row>
    <row r="42" spans="1:16" x14ac:dyDescent="0.25">
      <c r="A42" s="351">
        <v>31</v>
      </c>
      <c r="B42" s="107" t="s">
        <v>48</v>
      </c>
      <c r="C42" s="352">
        <v>27186.678596000002</v>
      </c>
      <c r="D42" s="353">
        <v>0</v>
      </c>
      <c r="E42" s="353">
        <v>0</v>
      </c>
      <c r="F42" s="354">
        <v>0</v>
      </c>
      <c r="G42" s="353">
        <v>0</v>
      </c>
      <c r="H42" s="353">
        <v>0</v>
      </c>
      <c r="I42" s="353">
        <v>0</v>
      </c>
      <c r="J42" s="353">
        <v>0</v>
      </c>
      <c r="K42" s="355">
        <v>0</v>
      </c>
      <c r="L42" s="356">
        <v>0</v>
      </c>
      <c r="M42" s="357">
        <v>27186.678596000002</v>
      </c>
      <c r="N42" s="209"/>
    </row>
    <row r="43" spans="1:16" x14ac:dyDescent="0.25">
      <c r="A43" s="351">
        <v>32</v>
      </c>
      <c r="B43" s="82" t="s">
        <v>49</v>
      </c>
      <c r="C43" s="352">
        <v>109063.92365899999</v>
      </c>
      <c r="D43" s="353">
        <v>0</v>
      </c>
      <c r="E43" s="353">
        <v>0</v>
      </c>
      <c r="F43" s="354">
        <v>0</v>
      </c>
      <c r="G43" s="353">
        <v>17503.929379000001</v>
      </c>
      <c r="H43" s="353">
        <v>0</v>
      </c>
      <c r="I43" s="353">
        <v>3105.3512420000002</v>
      </c>
      <c r="J43" s="353">
        <v>2.5000000000000001E-2</v>
      </c>
      <c r="K43" s="355">
        <v>1372.29035</v>
      </c>
      <c r="L43" s="356">
        <v>44861.546135999997</v>
      </c>
      <c r="M43" s="357">
        <v>175907.06576599999</v>
      </c>
      <c r="N43" s="209"/>
    </row>
    <row r="44" spans="1:16" x14ac:dyDescent="0.25">
      <c r="A44" s="351">
        <v>33</v>
      </c>
      <c r="B44" s="98" t="s">
        <v>50</v>
      </c>
      <c r="C44" s="352">
        <v>26067.570798000001</v>
      </c>
      <c r="D44" s="353">
        <v>0</v>
      </c>
      <c r="E44" s="353">
        <v>0</v>
      </c>
      <c r="F44" s="354">
        <v>0</v>
      </c>
      <c r="G44" s="353">
        <v>136499.992963</v>
      </c>
      <c r="H44" s="353">
        <v>0</v>
      </c>
      <c r="I44" s="353">
        <v>339672.98289699998</v>
      </c>
      <c r="J44" s="353">
        <v>0</v>
      </c>
      <c r="K44" s="355">
        <v>691.61532999999997</v>
      </c>
      <c r="L44" s="356">
        <v>89129.672063999998</v>
      </c>
      <c r="M44" s="357">
        <v>592061.83405199996</v>
      </c>
      <c r="N44" s="209"/>
    </row>
    <row r="45" spans="1:16" x14ac:dyDescent="0.25">
      <c r="A45" s="351">
        <v>34</v>
      </c>
      <c r="B45" s="107" t="s">
        <v>51</v>
      </c>
      <c r="C45" s="352">
        <v>25929.481544999999</v>
      </c>
      <c r="D45" s="353">
        <v>0</v>
      </c>
      <c r="E45" s="353">
        <v>0</v>
      </c>
      <c r="F45" s="354">
        <v>0</v>
      </c>
      <c r="G45" s="353">
        <v>48315.825212999996</v>
      </c>
      <c r="H45" s="353">
        <v>0</v>
      </c>
      <c r="I45" s="353">
        <v>166628.29476399999</v>
      </c>
      <c r="J45" s="353">
        <v>0</v>
      </c>
      <c r="K45" s="355">
        <v>0</v>
      </c>
      <c r="L45" s="356">
        <v>0</v>
      </c>
      <c r="M45" s="357">
        <v>240873.60152199998</v>
      </c>
      <c r="N45" s="209"/>
    </row>
    <row r="46" spans="1:16" x14ac:dyDescent="0.25">
      <c r="A46" s="351">
        <v>35</v>
      </c>
      <c r="B46" s="98" t="s">
        <v>52</v>
      </c>
      <c r="C46" s="352">
        <v>145661.971013</v>
      </c>
      <c r="D46" s="353">
        <v>0</v>
      </c>
      <c r="E46" s="353">
        <v>0</v>
      </c>
      <c r="F46" s="354">
        <v>0</v>
      </c>
      <c r="G46" s="353">
        <v>0</v>
      </c>
      <c r="H46" s="353">
        <v>0</v>
      </c>
      <c r="I46" s="353">
        <v>0</v>
      </c>
      <c r="J46" s="353">
        <v>0</v>
      </c>
      <c r="K46" s="355">
        <v>0</v>
      </c>
      <c r="L46" s="356">
        <v>0</v>
      </c>
      <c r="M46" s="357">
        <v>145661.971013</v>
      </c>
      <c r="N46" s="209"/>
    </row>
    <row r="47" spans="1:16" ht="16.5" thickBot="1" x14ac:dyDescent="0.3">
      <c r="A47" s="360">
        <v>36</v>
      </c>
      <c r="B47" s="223" t="s">
        <v>76</v>
      </c>
      <c r="C47" s="361">
        <v>6385.1328229999999</v>
      </c>
      <c r="D47" s="361">
        <v>0</v>
      </c>
      <c r="E47" s="361">
        <v>0</v>
      </c>
      <c r="F47" s="362">
        <v>0</v>
      </c>
      <c r="G47" s="361">
        <v>467.45194700000002</v>
      </c>
      <c r="H47" s="361">
        <v>0</v>
      </c>
      <c r="I47" s="361">
        <v>0</v>
      </c>
      <c r="J47" s="361">
        <v>0</v>
      </c>
      <c r="K47" s="361">
        <v>0</v>
      </c>
      <c r="L47" s="363">
        <v>0</v>
      </c>
      <c r="M47" s="364">
        <v>6852.5847699999995</v>
      </c>
      <c r="N47" s="209"/>
    </row>
    <row r="48" spans="1:16" ht="17.25" thickTop="1" thickBot="1" x14ac:dyDescent="0.3">
      <c r="A48" s="496" t="s">
        <v>53</v>
      </c>
      <c r="B48" s="497"/>
      <c r="C48" s="365">
        <v>3592352.15454</v>
      </c>
      <c r="D48" s="365">
        <v>156.06840399999999</v>
      </c>
      <c r="E48" s="365">
        <v>0</v>
      </c>
      <c r="F48" s="366">
        <v>0</v>
      </c>
      <c r="G48" s="365">
        <v>9807289.6814300008</v>
      </c>
      <c r="H48" s="365">
        <v>27224.215344</v>
      </c>
      <c r="I48" s="365">
        <v>20440465.305100001</v>
      </c>
      <c r="J48" s="365">
        <v>0.50003200000000003</v>
      </c>
      <c r="K48" s="365">
        <v>27481.358906000001</v>
      </c>
      <c r="L48" s="367">
        <v>24717574.566594999</v>
      </c>
      <c r="M48" s="368">
        <v>58605691.265580997</v>
      </c>
      <c r="N48" s="209"/>
      <c r="P48" s="210"/>
    </row>
    <row r="49" spans="1:16" ht="17.25" thickTop="1" thickBot="1" x14ac:dyDescent="0.3">
      <c r="A49" s="496" t="s">
        <v>54</v>
      </c>
      <c r="B49" s="497"/>
      <c r="C49" s="365">
        <v>2681010.3810589998</v>
      </c>
      <c r="D49" s="365">
        <v>200.30159599999999</v>
      </c>
      <c r="E49" s="365">
        <v>0</v>
      </c>
      <c r="F49" s="366">
        <v>0</v>
      </c>
      <c r="G49" s="365">
        <v>8745234.1574109998</v>
      </c>
      <c r="H49" s="365">
        <v>43924.305818000001</v>
      </c>
      <c r="I49" s="365">
        <v>22453174.117196001</v>
      </c>
      <c r="J49" s="365">
        <v>5.8377999999999997</v>
      </c>
      <c r="K49" s="365">
        <v>140382.41769599999</v>
      </c>
      <c r="L49" s="367">
        <v>26882777.015282001</v>
      </c>
      <c r="M49" s="368">
        <v>60944475.013039999</v>
      </c>
      <c r="N49" s="209"/>
      <c r="P49" s="210"/>
    </row>
    <row r="50" spans="1:16" ht="16.5" thickTop="1" x14ac:dyDescent="0.25">
      <c r="N50" s="209"/>
    </row>
    <row r="51" spans="1:16" x14ac:dyDescent="0.25">
      <c r="A51" s="112" t="s">
        <v>55</v>
      </c>
      <c r="B51" s="112" t="s">
        <v>56</v>
      </c>
      <c r="N51" s="209"/>
    </row>
    <row r="52" spans="1:16" x14ac:dyDescent="0.25">
      <c r="A52" s="112" t="s">
        <v>57</v>
      </c>
      <c r="B52" s="112" t="s">
        <v>58</v>
      </c>
      <c r="N52" s="209"/>
    </row>
    <row r="53" spans="1:16" x14ac:dyDescent="0.25">
      <c r="A53" s="112"/>
      <c r="B53" s="112"/>
      <c r="N53" s="209"/>
    </row>
    <row r="54" spans="1:16" x14ac:dyDescent="0.25">
      <c r="A54" s="112"/>
      <c r="B54" s="112" t="s">
        <v>59</v>
      </c>
      <c r="N54" s="209"/>
    </row>
    <row r="55" spans="1:16" x14ac:dyDescent="0.25">
      <c r="N55" s="209"/>
    </row>
    <row r="56" spans="1:16" x14ac:dyDescent="0.25">
      <c r="N56" s="209"/>
    </row>
    <row r="57" spans="1:16" x14ac:dyDescent="0.25">
      <c r="N57" s="209"/>
    </row>
    <row r="58" spans="1:16" x14ac:dyDescent="0.25">
      <c r="N58" s="209"/>
    </row>
    <row r="59" spans="1:16" ht="20.25" x14ac:dyDescent="0.3">
      <c r="A59" s="435" t="s">
        <v>60</v>
      </c>
      <c r="B59" s="435"/>
      <c r="C59" s="435"/>
      <c r="D59" s="435"/>
      <c r="E59" s="435"/>
      <c r="F59" s="435"/>
      <c r="G59" s="435"/>
      <c r="H59" s="435"/>
      <c r="I59" s="435"/>
      <c r="J59" s="435"/>
      <c r="K59" s="435"/>
      <c r="L59" s="435"/>
      <c r="M59" s="435"/>
      <c r="N59" s="209"/>
    </row>
    <row r="60" spans="1:16" ht="20.25" x14ac:dyDescent="0.3">
      <c r="A60" s="435" t="s">
        <v>61</v>
      </c>
      <c r="B60" s="435"/>
      <c r="C60" s="435"/>
      <c r="D60" s="435"/>
      <c r="E60" s="435"/>
      <c r="F60" s="435"/>
      <c r="G60" s="435"/>
      <c r="H60" s="435"/>
      <c r="I60" s="435"/>
      <c r="J60" s="435"/>
      <c r="K60" s="435"/>
      <c r="L60" s="435"/>
      <c r="M60" s="435"/>
      <c r="N60" s="209"/>
    </row>
    <row r="61" spans="1:16" ht="20.25" x14ac:dyDescent="0.3">
      <c r="A61" s="86"/>
      <c r="B61" s="86"/>
      <c r="C61" s="86"/>
      <c r="D61" s="86"/>
      <c r="E61" s="86"/>
      <c r="F61" s="87" t="s">
        <v>2</v>
      </c>
      <c r="G61" s="113" t="s">
        <v>77</v>
      </c>
      <c r="H61" s="86" t="s">
        <v>62</v>
      </c>
      <c r="I61" s="86"/>
      <c r="J61" s="86"/>
      <c r="K61" s="86"/>
      <c r="L61" s="86"/>
      <c r="M61" s="114"/>
      <c r="N61" s="209"/>
    </row>
    <row r="62" spans="1:16" x14ac:dyDescent="0.25">
      <c r="M62" s="72"/>
      <c r="N62" s="209"/>
    </row>
    <row r="63" spans="1:16" ht="16.5" thickBot="1" x14ac:dyDescent="0.3">
      <c r="A63" s="115"/>
      <c r="B63" s="74"/>
      <c r="C63" s="73"/>
      <c r="D63" s="73"/>
      <c r="E63" s="73"/>
      <c r="F63" s="73"/>
      <c r="G63" s="73"/>
      <c r="H63" s="73"/>
      <c r="I63" s="73"/>
      <c r="J63" s="73"/>
      <c r="K63" s="73"/>
      <c r="L63" s="74"/>
      <c r="M63" s="115"/>
      <c r="N63" s="209"/>
    </row>
    <row r="64" spans="1:16" ht="16.5" thickTop="1" x14ac:dyDescent="0.25">
      <c r="A64" s="498" t="s">
        <v>5</v>
      </c>
      <c r="B64" s="499"/>
      <c r="C64" s="440" t="s">
        <v>63</v>
      </c>
      <c r="D64" s="440"/>
      <c r="E64" s="440"/>
      <c r="F64" s="440"/>
      <c r="G64" s="440"/>
      <c r="H64" s="440"/>
      <c r="I64" s="440"/>
      <c r="J64" s="440"/>
      <c r="K64" s="440"/>
      <c r="L64" s="441" t="s">
        <v>7</v>
      </c>
      <c r="M64" s="502" t="s">
        <v>8</v>
      </c>
    </row>
    <row r="65" spans="1:16" s="343" customFormat="1" ht="16.5" thickBot="1" x14ac:dyDescent="0.3">
      <c r="A65" s="500"/>
      <c r="B65" s="501"/>
      <c r="C65" s="340" t="s">
        <v>9</v>
      </c>
      <c r="D65" s="341" t="s">
        <v>10</v>
      </c>
      <c r="E65" s="341" t="s">
        <v>11</v>
      </c>
      <c r="F65" s="341" t="s">
        <v>12</v>
      </c>
      <c r="G65" s="341" t="s">
        <v>13</v>
      </c>
      <c r="H65" s="341" t="s">
        <v>14</v>
      </c>
      <c r="I65" s="341" t="s">
        <v>15</v>
      </c>
      <c r="J65" s="341" t="s">
        <v>16</v>
      </c>
      <c r="K65" s="342" t="s">
        <v>17</v>
      </c>
      <c r="L65" s="442"/>
      <c r="M65" s="503"/>
      <c r="O65" s="74"/>
    </row>
    <row r="66" spans="1:16" ht="16.5" thickTop="1" x14ac:dyDescent="0.25">
      <c r="A66" s="344">
        <v>1</v>
      </c>
      <c r="B66" s="90" t="s">
        <v>18</v>
      </c>
      <c r="C66" s="369">
        <v>2.6803964490037537</v>
      </c>
      <c r="D66" s="370">
        <v>0</v>
      </c>
      <c r="E66" s="370">
        <v>0</v>
      </c>
      <c r="F66" s="370">
        <v>0</v>
      </c>
      <c r="G66" s="370">
        <v>18.226184427758898</v>
      </c>
      <c r="H66" s="370">
        <v>27.281596931817159</v>
      </c>
      <c r="I66" s="370">
        <v>5.5208989554040837</v>
      </c>
      <c r="J66" s="370">
        <v>0</v>
      </c>
      <c r="K66" s="371">
        <v>7.0915821654456286</v>
      </c>
      <c r="L66" s="372">
        <v>2.8122837413766453</v>
      </c>
      <c r="M66" s="373">
        <v>6.342021967794552</v>
      </c>
      <c r="N66" s="209"/>
      <c r="P66" s="374"/>
    </row>
    <row r="67" spans="1:16" x14ac:dyDescent="0.25">
      <c r="A67" s="351">
        <v>2</v>
      </c>
      <c r="B67" s="98" t="s">
        <v>19</v>
      </c>
      <c r="C67" s="375">
        <v>8.639452042327445</v>
      </c>
      <c r="D67" s="376">
        <v>30.921056897589601</v>
      </c>
      <c r="E67" s="376">
        <v>0</v>
      </c>
      <c r="F67" s="376">
        <v>0</v>
      </c>
      <c r="G67" s="376">
        <v>9.0901533976307594</v>
      </c>
      <c r="H67" s="376">
        <v>31.595994361305841</v>
      </c>
      <c r="I67" s="376">
        <v>9.4362596479726459</v>
      </c>
      <c r="J67" s="376">
        <v>0</v>
      </c>
      <c r="K67" s="377">
        <v>5.0995805876761979</v>
      </c>
      <c r="L67" s="378">
        <v>11.645357793151485</v>
      </c>
      <c r="M67" s="379">
        <v>10.270630576814046</v>
      </c>
      <c r="N67" s="209"/>
    </row>
    <row r="68" spans="1:16" s="210" customFormat="1" x14ac:dyDescent="0.25">
      <c r="A68" s="351">
        <v>3</v>
      </c>
      <c r="B68" s="98" t="s">
        <v>20</v>
      </c>
      <c r="C68" s="375">
        <v>5.0401416317489241E-2</v>
      </c>
      <c r="D68" s="376">
        <v>0</v>
      </c>
      <c r="E68" s="376">
        <v>0</v>
      </c>
      <c r="F68" s="376">
        <v>0</v>
      </c>
      <c r="G68" s="376">
        <v>0</v>
      </c>
      <c r="H68" s="376">
        <v>0</v>
      </c>
      <c r="I68" s="376">
        <v>0</v>
      </c>
      <c r="J68" s="376">
        <v>0</v>
      </c>
      <c r="K68" s="377">
        <v>0</v>
      </c>
      <c r="L68" s="378">
        <v>4.1167158786493113E-3</v>
      </c>
      <c r="M68" s="379">
        <v>4.8257236130596851E-3</v>
      </c>
      <c r="N68" s="209"/>
    </row>
    <row r="69" spans="1:16" s="210" customFormat="1" x14ac:dyDescent="0.25">
      <c r="A69" s="351">
        <v>4</v>
      </c>
      <c r="B69" s="98" t="s">
        <v>21</v>
      </c>
      <c r="C69" s="375">
        <v>0.10818006826220042</v>
      </c>
      <c r="D69" s="376">
        <v>0</v>
      </c>
      <c r="E69" s="376">
        <v>0</v>
      </c>
      <c r="F69" s="376">
        <v>0</v>
      </c>
      <c r="G69" s="376">
        <v>12.235854867142329</v>
      </c>
      <c r="H69" s="376">
        <v>4.3058183429273713</v>
      </c>
      <c r="I69" s="376">
        <v>18.680551707765144</v>
      </c>
      <c r="J69" s="376">
        <v>0</v>
      </c>
      <c r="K69" s="377">
        <v>0</v>
      </c>
      <c r="L69" s="378">
        <v>12.767224398343238</v>
      </c>
      <c r="M69" s="379">
        <v>13.956330675117604</v>
      </c>
      <c r="N69" s="209"/>
    </row>
    <row r="70" spans="1:16" s="210" customFormat="1" x14ac:dyDescent="0.25">
      <c r="A70" s="351">
        <v>5</v>
      </c>
      <c r="B70" s="98" t="s">
        <v>22</v>
      </c>
      <c r="C70" s="375">
        <v>3.1898233742530508</v>
      </c>
      <c r="D70" s="376">
        <v>0</v>
      </c>
      <c r="E70" s="376">
        <v>0</v>
      </c>
      <c r="F70" s="376">
        <v>0</v>
      </c>
      <c r="G70" s="376">
        <v>1.5109066491588943</v>
      </c>
      <c r="H70" s="376">
        <v>6.5039787065533874</v>
      </c>
      <c r="I70" s="376">
        <v>3.12731722620574</v>
      </c>
      <c r="J70" s="376">
        <v>0</v>
      </c>
      <c r="K70" s="377">
        <v>0</v>
      </c>
      <c r="L70" s="378">
        <v>0.86838358178995245</v>
      </c>
      <c r="M70" s="379">
        <v>1.9083827279959862</v>
      </c>
      <c r="N70" s="209"/>
    </row>
    <row r="71" spans="1:16" s="210" customFormat="1" x14ac:dyDescent="0.25">
      <c r="A71" s="351">
        <v>6</v>
      </c>
      <c r="B71" s="98" t="s">
        <v>23</v>
      </c>
      <c r="C71" s="375">
        <v>5.1612487689905153</v>
      </c>
      <c r="D71" s="376">
        <v>0</v>
      </c>
      <c r="E71" s="376">
        <v>0</v>
      </c>
      <c r="F71" s="376">
        <v>0</v>
      </c>
      <c r="G71" s="376">
        <v>1.5233601330333699</v>
      </c>
      <c r="H71" s="376">
        <v>3.8380999554879218</v>
      </c>
      <c r="I71" s="376">
        <v>0.39586937147076917</v>
      </c>
      <c r="J71" s="376">
        <v>0.99993600409573791</v>
      </c>
      <c r="K71" s="377">
        <v>2.7522727700152543</v>
      </c>
      <c r="L71" s="378">
        <v>10.994633080232544</v>
      </c>
      <c r="M71" s="379">
        <v>5.3495418888562085</v>
      </c>
      <c r="N71" s="209"/>
    </row>
    <row r="72" spans="1:16" s="210" customFormat="1" x14ac:dyDescent="0.25">
      <c r="A72" s="351">
        <v>7</v>
      </c>
      <c r="B72" s="98" t="s">
        <v>24</v>
      </c>
      <c r="C72" s="375">
        <v>2.8199219494663281</v>
      </c>
      <c r="D72" s="376">
        <v>0</v>
      </c>
      <c r="E72" s="376">
        <v>0</v>
      </c>
      <c r="F72" s="376">
        <v>0</v>
      </c>
      <c r="G72" s="376">
        <v>6.7714565625654908</v>
      </c>
      <c r="H72" s="376">
        <v>1.9007133188653782</v>
      </c>
      <c r="I72" s="376">
        <v>7.5846819043849321</v>
      </c>
      <c r="J72" s="376">
        <v>0</v>
      </c>
      <c r="K72" s="377">
        <v>0.45492219081169477</v>
      </c>
      <c r="L72" s="378">
        <v>4.6210596990679864</v>
      </c>
      <c r="M72" s="379">
        <v>5.901472085905124</v>
      </c>
      <c r="N72" s="209"/>
    </row>
    <row r="73" spans="1:16" s="210" customFormat="1" x14ac:dyDescent="0.25">
      <c r="A73" s="351">
        <v>8</v>
      </c>
      <c r="B73" s="98" t="s">
        <v>25</v>
      </c>
      <c r="C73" s="375">
        <v>9.1725534536909485</v>
      </c>
      <c r="D73" s="376">
        <v>0</v>
      </c>
      <c r="E73" s="376">
        <v>0</v>
      </c>
      <c r="F73" s="376">
        <v>0</v>
      </c>
      <c r="G73" s="376">
        <v>10.397714100949374</v>
      </c>
      <c r="H73" s="376">
        <v>1.5761535845130217</v>
      </c>
      <c r="I73" s="376">
        <v>13.480103507386962</v>
      </c>
      <c r="J73" s="376">
        <v>0</v>
      </c>
      <c r="K73" s="377">
        <v>0.6495026560023196</v>
      </c>
      <c r="L73" s="378">
        <v>0</v>
      </c>
      <c r="M73" s="379">
        <v>7.0048620589840276</v>
      </c>
      <c r="N73" s="209"/>
    </row>
    <row r="74" spans="1:16" s="210" customFormat="1" x14ac:dyDescent="0.25">
      <c r="A74" s="351">
        <v>9</v>
      </c>
      <c r="B74" s="98" t="s">
        <v>26</v>
      </c>
      <c r="C74" s="375">
        <v>21.646464181615674</v>
      </c>
      <c r="D74" s="376">
        <v>25.604671397805802</v>
      </c>
      <c r="E74" s="376">
        <v>0</v>
      </c>
      <c r="F74" s="376">
        <v>0</v>
      </c>
      <c r="G74" s="376">
        <v>3.9833805456028668</v>
      </c>
      <c r="H74" s="376">
        <v>0.81872307129367239</v>
      </c>
      <c r="I74" s="376">
        <v>2.5006661805563986</v>
      </c>
      <c r="J74" s="376">
        <v>6.3995904262127224E-3</v>
      </c>
      <c r="K74" s="377">
        <v>26.630798822696327</v>
      </c>
      <c r="L74" s="378">
        <v>7.3725342203186672</v>
      </c>
      <c r="M74" s="379">
        <v>5.988018602640417</v>
      </c>
      <c r="N74" s="209"/>
    </row>
    <row r="75" spans="1:16" s="210" customFormat="1" x14ac:dyDescent="0.25">
      <c r="A75" s="351">
        <v>10</v>
      </c>
      <c r="B75" s="98" t="s">
        <v>27</v>
      </c>
      <c r="C75" s="375">
        <v>2.5561231746712805</v>
      </c>
      <c r="D75" s="376">
        <v>0</v>
      </c>
      <c r="E75" s="376">
        <v>0</v>
      </c>
      <c r="F75" s="376">
        <v>0</v>
      </c>
      <c r="G75" s="376">
        <v>0.17704303734269103</v>
      </c>
      <c r="H75" s="376">
        <v>0</v>
      </c>
      <c r="I75" s="376">
        <v>2.0235385488206061</v>
      </c>
      <c r="J75" s="376">
        <v>0</v>
      </c>
      <c r="K75" s="377">
        <v>0</v>
      </c>
      <c r="L75" s="378">
        <v>2.8276359143448154E-2</v>
      </c>
      <c r="M75" s="379">
        <v>0.90400434359375825</v>
      </c>
      <c r="N75" s="209"/>
    </row>
    <row r="76" spans="1:16" s="210" customFormat="1" x14ac:dyDescent="0.25">
      <c r="A76" s="351">
        <v>11</v>
      </c>
      <c r="B76" s="98" t="s">
        <v>28</v>
      </c>
      <c r="C76" s="375">
        <v>4.5622724936326975</v>
      </c>
      <c r="D76" s="376">
        <v>0.26264124543748135</v>
      </c>
      <c r="E76" s="376">
        <v>0</v>
      </c>
      <c r="F76" s="376">
        <v>0</v>
      </c>
      <c r="G76" s="376">
        <v>0.72487028513706908</v>
      </c>
      <c r="H76" s="376">
        <v>1.6247045338534698</v>
      </c>
      <c r="I76" s="376">
        <v>3.2064372420938562E-2</v>
      </c>
      <c r="J76" s="376">
        <v>0</v>
      </c>
      <c r="K76" s="377">
        <v>0.29546217229553473</v>
      </c>
      <c r="L76" s="378">
        <v>0.74252228790700026</v>
      </c>
      <c r="M76" s="379">
        <v>0.72620003415427814</v>
      </c>
      <c r="N76" s="209"/>
    </row>
    <row r="77" spans="1:16" s="210" customFormat="1" x14ac:dyDescent="0.25">
      <c r="A77" s="351">
        <v>12</v>
      </c>
      <c r="B77" s="98" t="s">
        <v>29</v>
      </c>
      <c r="C77" s="375">
        <v>7.5182202017325284E-2</v>
      </c>
      <c r="D77" s="376">
        <v>0</v>
      </c>
      <c r="E77" s="376">
        <v>0</v>
      </c>
      <c r="F77" s="376">
        <v>0</v>
      </c>
      <c r="G77" s="376">
        <v>17.717279243959712</v>
      </c>
      <c r="H77" s="376">
        <v>4.1846686951478294</v>
      </c>
      <c r="I77" s="376">
        <v>29.861579263643574</v>
      </c>
      <c r="J77" s="376">
        <v>0</v>
      </c>
      <c r="K77" s="377">
        <v>0</v>
      </c>
      <c r="L77" s="378">
        <v>14.93331834906842</v>
      </c>
      <c r="M77" s="379">
        <v>19.684819937798974</v>
      </c>
      <c r="N77" s="209"/>
    </row>
    <row r="78" spans="1:16" s="210" customFormat="1" x14ac:dyDescent="0.25">
      <c r="A78" s="351">
        <v>13</v>
      </c>
      <c r="B78" s="98" t="s">
        <v>30</v>
      </c>
      <c r="C78" s="375">
        <v>2.7087994936693636</v>
      </c>
      <c r="D78" s="376">
        <v>6.4407655504697807</v>
      </c>
      <c r="E78" s="376">
        <v>0</v>
      </c>
      <c r="F78" s="376">
        <v>0</v>
      </c>
      <c r="G78" s="376">
        <v>3.3439823837566203</v>
      </c>
      <c r="H78" s="376">
        <v>0</v>
      </c>
      <c r="I78" s="376">
        <v>0.28860286306340227</v>
      </c>
      <c r="J78" s="376">
        <v>0</v>
      </c>
      <c r="K78" s="377">
        <v>5.054923352777525</v>
      </c>
      <c r="L78" s="378">
        <v>9.6872969810801806</v>
      </c>
      <c r="M78" s="379">
        <v>4.9144023908894461</v>
      </c>
      <c r="N78" s="209"/>
    </row>
    <row r="79" spans="1:16" s="210" customFormat="1" x14ac:dyDescent="0.25">
      <c r="A79" s="351">
        <v>14</v>
      </c>
      <c r="B79" s="98" t="s">
        <v>31</v>
      </c>
      <c r="C79" s="375">
        <v>0</v>
      </c>
      <c r="D79" s="376">
        <v>0</v>
      </c>
      <c r="E79" s="376">
        <v>0</v>
      </c>
      <c r="F79" s="376">
        <v>0</v>
      </c>
      <c r="G79" s="376">
        <v>0</v>
      </c>
      <c r="H79" s="376">
        <v>0</v>
      </c>
      <c r="I79" s="376">
        <v>0</v>
      </c>
      <c r="J79" s="376">
        <v>0</v>
      </c>
      <c r="K79" s="377">
        <v>0</v>
      </c>
      <c r="L79" s="378">
        <v>0</v>
      </c>
      <c r="M79" s="379">
        <v>0</v>
      </c>
      <c r="N79" s="209"/>
    </row>
    <row r="80" spans="1:16" s="210" customFormat="1" x14ac:dyDescent="0.25">
      <c r="A80" s="351">
        <v>15</v>
      </c>
      <c r="B80" s="98" t="s">
        <v>75</v>
      </c>
      <c r="C80" s="375">
        <v>9.862575571975567</v>
      </c>
      <c r="D80" s="376">
        <v>0</v>
      </c>
      <c r="E80" s="376">
        <v>0</v>
      </c>
      <c r="F80" s="376">
        <v>0</v>
      </c>
      <c r="G80" s="376">
        <v>2.0515640313243262</v>
      </c>
      <c r="H80" s="376">
        <v>0.42074696571647863</v>
      </c>
      <c r="I80" s="376">
        <v>0.79643417387069881</v>
      </c>
      <c r="J80" s="376">
        <v>0</v>
      </c>
      <c r="K80" s="377">
        <v>16.686204130898446</v>
      </c>
      <c r="L80" s="378">
        <v>4.5831780672809644E-2</v>
      </c>
      <c r="M80" s="379">
        <v>1.2529922504169273</v>
      </c>
      <c r="N80" s="209"/>
    </row>
    <row r="81" spans="1:15" s="210" customFormat="1" x14ac:dyDescent="0.25">
      <c r="A81" s="351">
        <v>16</v>
      </c>
      <c r="B81" s="98" t="s">
        <v>33</v>
      </c>
      <c r="C81" s="375">
        <v>1.5386055667495546</v>
      </c>
      <c r="D81" s="376">
        <v>0</v>
      </c>
      <c r="E81" s="376">
        <v>0</v>
      </c>
      <c r="F81" s="376">
        <v>0</v>
      </c>
      <c r="G81" s="376">
        <v>0.39545152908489434</v>
      </c>
      <c r="H81" s="376">
        <v>7.3277880915663092</v>
      </c>
      <c r="I81" s="376">
        <v>0.10110747172591771</v>
      </c>
      <c r="J81" s="376">
        <v>93.993984384999365</v>
      </c>
      <c r="K81" s="377">
        <v>0.66302060470604596</v>
      </c>
      <c r="L81" s="378">
        <v>2.5391420795355883</v>
      </c>
      <c r="M81" s="379">
        <v>1.2703783123760397</v>
      </c>
      <c r="N81" s="209"/>
    </row>
    <row r="82" spans="1:15" s="210" customFormat="1" x14ac:dyDescent="0.25">
      <c r="A82" s="351">
        <v>17</v>
      </c>
      <c r="B82" s="98" t="s">
        <v>34</v>
      </c>
      <c r="C82" s="375">
        <v>3.4185579259482526</v>
      </c>
      <c r="D82" s="376">
        <v>0</v>
      </c>
      <c r="E82" s="376">
        <v>0</v>
      </c>
      <c r="F82" s="376">
        <v>0</v>
      </c>
      <c r="G82" s="376">
        <v>5.0467481164666843</v>
      </c>
      <c r="H82" s="376">
        <v>7.6020308128223855</v>
      </c>
      <c r="I82" s="376">
        <v>2.1143855977787664</v>
      </c>
      <c r="J82" s="376">
        <v>0</v>
      </c>
      <c r="K82" s="377">
        <v>21.834827864679976</v>
      </c>
      <c r="L82" s="378">
        <v>7.9338716825084852</v>
      </c>
      <c r="M82" s="379">
        <v>5.1515079605879466</v>
      </c>
      <c r="N82" s="209"/>
    </row>
    <row r="83" spans="1:15" s="210" customFormat="1" x14ac:dyDescent="0.25">
      <c r="A83" s="351">
        <v>18</v>
      </c>
      <c r="B83" s="98" t="s">
        <v>35</v>
      </c>
      <c r="C83" s="375">
        <v>0.2268246354607012</v>
      </c>
      <c r="D83" s="376">
        <v>25.062345098371097</v>
      </c>
      <c r="E83" s="376">
        <v>0</v>
      </c>
      <c r="F83" s="376">
        <v>0</v>
      </c>
      <c r="G83" s="376">
        <v>0</v>
      </c>
      <c r="H83" s="376">
        <v>1.5018258371590111E-2</v>
      </c>
      <c r="I83" s="376">
        <v>7.890969882165845E-3</v>
      </c>
      <c r="J83" s="376">
        <v>0</v>
      </c>
      <c r="K83" s="377">
        <v>3.8967505342910644E-2</v>
      </c>
      <c r="L83" s="378">
        <v>2.4797476117594469E-3</v>
      </c>
      <c r="M83" s="379">
        <v>1.7793725634500657E-2</v>
      </c>
      <c r="N83" s="209"/>
    </row>
    <row r="84" spans="1:15" x14ac:dyDescent="0.25">
      <c r="A84" s="351">
        <v>19</v>
      </c>
      <c r="B84" s="98" t="s">
        <v>36</v>
      </c>
      <c r="C84" s="375">
        <v>8.3733625897408001E-2</v>
      </c>
      <c r="D84" s="376">
        <v>0</v>
      </c>
      <c r="E84" s="376">
        <v>0</v>
      </c>
      <c r="F84" s="376">
        <v>0</v>
      </c>
      <c r="G84" s="376">
        <v>1.8484539791687595</v>
      </c>
      <c r="H84" s="376">
        <v>0.10402029091443113</v>
      </c>
      <c r="I84" s="376">
        <v>7.7622867988436811E-4</v>
      </c>
      <c r="J84" s="376">
        <v>0</v>
      </c>
      <c r="K84" s="377">
        <v>4.2086084751343338E-2</v>
      </c>
      <c r="L84" s="378">
        <v>1.3489163890319787E-2</v>
      </c>
      <c r="M84" s="379">
        <v>0.32048762237245143</v>
      </c>
      <c r="N84" s="209"/>
    </row>
    <row r="85" spans="1:15" x14ac:dyDescent="0.25">
      <c r="A85" s="351">
        <v>20</v>
      </c>
      <c r="B85" s="98" t="s">
        <v>37</v>
      </c>
      <c r="C85" s="375">
        <v>6.9488777663827008</v>
      </c>
      <c r="D85" s="376">
        <v>0</v>
      </c>
      <c r="E85" s="376">
        <v>0</v>
      </c>
      <c r="F85" s="376">
        <v>0</v>
      </c>
      <c r="G85" s="376">
        <v>0.12723853445084013</v>
      </c>
      <c r="H85" s="376">
        <v>0</v>
      </c>
      <c r="I85" s="376">
        <v>0</v>
      </c>
      <c r="J85" s="376">
        <v>0</v>
      </c>
      <c r="K85" s="377">
        <v>0</v>
      </c>
      <c r="L85" s="378">
        <v>2.9237037430147503</v>
      </c>
      <c r="M85" s="379">
        <v>1.6803410101253369</v>
      </c>
      <c r="N85" s="209"/>
    </row>
    <row r="86" spans="1:15" x14ac:dyDescent="0.25">
      <c r="A86" s="351">
        <v>21</v>
      </c>
      <c r="B86" s="98" t="s">
        <v>38</v>
      </c>
      <c r="C86" s="375">
        <v>0</v>
      </c>
      <c r="D86" s="376">
        <v>0</v>
      </c>
      <c r="E86" s="376">
        <v>0</v>
      </c>
      <c r="F86" s="376">
        <v>0</v>
      </c>
      <c r="G86" s="376">
        <v>0</v>
      </c>
      <c r="H86" s="376">
        <v>0</v>
      </c>
      <c r="I86" s="376">
        <v>0</v>
      </c>
      <c r="J86" s="376">
        <v>0</v>
      </c>
      <c r="K86" s="377">
        <v>0</v>
      </c>
      <c r="L86" s="378">
        <v>0</v>
      </c>
      <c r="M86" s="379">
        <v>0</v>
      </c>
      <c r="N86" s="209"/>
    </row>
    <row r="87" spans="1:15" x14ac:dyDescent="0.25">
      <c r="A87" s="351">
        <v>22</v>
      </c>
      <c r="B87" s="98" t="s">
        <v>39</v>
      </c>
      <c r="C87" s="375">
        <v>0.73489670244704963</v>
      </c>
      <c r="D87" s="376">
        <v>0</v>
      </c>
      <c r="E87" s="376">
        <v>0</v>
      </c>
      <c r="F87" s="376">
        <v>0</v>
      </c>
      <c r="G87" s="376">
        <v>7.2008045865840933E-2</v>
      </c>
      <c r="H87" s="376">
        <v>0.1476442258926616</v>
      </c>
      <c r="I87" s="376">
        <v>1.599856535645533E-2</v>
      </c>
      <c r="J87" s="376">
        <v>0</v>
      </c>
      <c r="K87" s="377">
        <v>4.8766729643321953E-2</v>
      </c>
      <c r="L87" s="378">
        <v>0.35476879511273129</v>
      </c>
      <c r="M87" s="379">
        <v>0.21239598390865594</v>
      </c>
      <c r="N87" s="209"/>
    </row>
    <row r="88" spans="1:15" s="384" customFormat="1" x14ac:dyDescent="0.25">
      <c r="A88" s="351">
        <v>23</v>
      </c>
      <c r="B88" s="126" t="s">
        <v>40</v>
      </c>
      <c r="C88" s="380">
        <v>5.7547519732644881E-2</v>
      </c>
      <c r="D88" s="381">
        <v>1.2465687801869236</v>
      </c>
      <c r="E88" s="381">
        <v>0</v>
      </c>
      <c r="F88" s="381">
        <v>0</v>
      </c>
      <c r="G88" s="381">
        <v>0</v>
      </c>
      <c r="H88" s="381">
        <v>0</v>
      </c>
      <c r="I88" s="381">
        <v>0</v>
      </c>
      <c r="J88" s="376">
        <v>0</v>
      </c>
      <c r="K88" s="382">
        <v>0</v>
      </c>
      <c r="L88" s="378">
        <v>0</v>
      </c>
      <c r="M88" s="383">
        <v>3.5308090738540082E-3</v>
      </c>
      <c r="N88" s="209"/>
      <c r="O88" s="210"/>
    </row>
    <row r="89" spans="1:15" x14ac:dyDescent="0.25">
      <c r="A89" s="351">
        <v>24</v>
      </c>
      <c r="B89" s="98" t="s">
        <v>41</v>
      </c>
      <c r="C89" s="380">
        <v>0</v>
      </c>
      <c r="D89" s="376">
        <v>0</v>
      </c>
      <c r="E89" s="376">
        <v>0</v>
      </c>
      <c r="F89" s="376">
        <v>0</v>
      </c>
      <c r="G89" s="376">
        <v>0</v>
      </c>
      <c r="H89" s="376">
        <v>0</v>
      </c>
      <c r="I89" s="376">
        <v>0</v>
      </c>
      <c r="J89" s="376">
        <v>0</v>
      </c>
      <c r="K89" s="377">
        <v>0</v>
      </c>
      <c r="L89" s="378">
        <v>0</v>
      </c>
      <c r="M89" s="379">
        <v>0</v>
      </c>
      <c r="N89" s="209"/>
    </row>
    <row r="90" spans="1:15" x14ac:dyDescent="0.25">
      <c r="A90" s="351">
        <v>25</v>
      </c>
      <c r="B90" s="98" t="s">
        <v>42</v>
      </c>
      <c r="C90" s="380">
        <v>7.174944816427796E-2</v>
      </c>
      <c r="D90" s="376">
        <v>0</v>
      </c>
      <c r="E90" s="376">
        <v>0</v>
      </c>
      <c r="F90" s="376">
        <v>0</v>
      </c>
      <c r="G90" s="376">
        <v>0</v>
      </c>
      <c r="H90" s="376">
        <v>0</v>
      </c>
      <c r="I90" s="376">
        <v>0</v>
      </c>
      <c r="J90" s="376">
        <v>0</v>
      </c>
      <c r="K90" s="377">
        <v>0</v>
      </c>
      <c r="L90" s="378">
        <v>0</v>
      </c>
      <c r="M90" s="379">
        <v>4.3980248186471886E-3</v>
      </c>
      <c r="N90" s="209"/>
    </row>
    <row r="91" spans="1:15" x14ac:dyDescent="0.25">
      <c r="A91" s="351">
        <v>26</v>
      </c>
      <c r="B91" s="98" t="s">
        <v>43</v>
      </c>
      <c r="C91" s="380">
        <v>0</v>
      </c>
      <c r="D91" s="376">
        <v>0</v>
      </c>
      <c r="E91" s="376">
        <v>0</v>
      </c>
      <c r="F91" s="376">
        <v>0</v>
      </c>
      <c r="G91" s="376">
        <v>0</v>
      </c>
      <c r="H91" s="376">
        <v>0</v>
      </c>
      <c r="I91" s="376">
        <v>0</v>
      </c>
      <c r="J91" s="376">
        <v>0</v>
      </c>
      <c r="K91" s="377">
        <v>0</v>
      </c>
      <c r="L91" s="378">
        <v>0</v>
      </c>
      <c r="M91" s="379">
        <v>0</v>
      </c>
      <c r="N91" s="209"/>
    </row>
    <row r="92" spans="1:15" x14ac:dyDescent="0.25">
      <c r="A92" s="351">
        <v>27</v>
      </c>
      <c r="B92" s="98" t="s">
        <v>44</v>
      </c>
      <c r="C92" s="380">
        <v>0</v>
      </c>
      <c r="D92" s="376">
        <v>0</v>
      </c>
      <c r="E92" s="376">
        <v>0</v>
      </c>
      <c r="F92" s="376">
        <v>0</v>
      </c>
      <c r="G92" s="376">
        <v>0</v>
      </c>
      <c r="H92" s="376">
        <v>0</v>
      </c>
      <c r="I92" s="376">
        <v>0</v>
      </c>
      <c r="J92" s="376">
        <v>0</v>
      </c>
      <c r="K92" s="377">
        <v>0</v>
      </c>
      <c r="L92" s="378">
        <v>0</v>
      </c>
      <c r="M92" s="379">
        <v>0</v>
      </c>
      <c r="N92" s="209"/>
    </row>
    <row r="93" spans="1:15" x14ac:dyDescent="0.25">
      <c r="A93" s="351">
        <v>28</v>
      </c>
      <c r="B93" s="98" t="s">
        <v>45</v>
      </c>
      <c r="C93" s="380">
        <v>6.6151910997831968E-3</v>
      </c>
      <c r="D93" s="376">
        <v>10.461951030139323</v>
      </c>
      <c r="E93" s="376">
        <v>0</v>
      </c>
      <c r="F93" s="376">
        <v>0</v>
      </c>
      <c r="G93" s="376">
        <v>0</v>
      </c>
      <c r="H93" s="376">
        <v>0</v>
      </c>
      <c r="I93" s="376">
        <v>0</v>
      </c>
      <c r="J93" s="376">
        <v>0</v>
      </c>
      <c r="K93" s="377">
        <v>0</v>
      </c>
      <c r="L93" s="378">
        <v>0</v>
      </c>
      <c r="M93" s="379">
        <v>4.3335170103036619E-4</v>
      </c>
      <c r="N93" s="209"/>
    </row>
    <row r="94" spans="1:15" x14ac:dyDescent="0.25">
      <c r="A94" s="351">
        <v>29</v>
      </c>
      <c r="B94" s="98" t="s">
        <v>46</v>
      </c>
      <c r="C94" s="380">
        <v>0.62530931224576514</v>
      </c>
      <c r="D94" s="376">
        <v>0</v>
      </c>
      <c r="E94" s="376">
        <v>0</v>
      </c>
      <c r="F94" s="376">
        <v>0</v>
      </c>
      <c r="G94" s="376">
        <v>0.46478780492546373</v>
      </c>
      <c r="H94" s="376">
        <v>0</v>
      </c>
      <c r="I94" s="376">
        <v>0.61266215746935193</v>
      </c>
      <c r="J94" s="376">
        <v>0</v>
      </c>
      <c r="K94" s="377">
        <v>4.9263481461406879</v>
      </c>
      <c r="L94" s="378">
        <v>3.6895959267075886</v>
      </c>
      <c r="M94" s="379">
        <v>1.8882293214650805</v>
      </c>
      <c r="N94" s="209"/>
    </row>
    <row r="95" spans="1:15" x14ac:dyDescent="0.25">
      <c r="A95" s="351">
        <v>30</v>
      </c>
      <c r="B95" s="98" t="s">
        <v>47</v>
      </c>
      <c r="C95" s="380">
        <v>3.5811315497957694</v>
      </c>
      <c r="D95" s="376">
        <v>0</v>
      </c>
      <c r="E95" s="376">
        <v>0</v>
      </c>
      <c r="F95" s="376">
        <v>0</v>
      </c>
      <c r="G95" s="376">
        <v>2.2238432494858156</v>
      </c>
      <c r="H95" s="376">
        <v>0.7522998529510897</v>
      </c>
      <c r="I95" s="376">
        <v>0.92646337610401841</v>
      </c>
      <c r="J95" s="376">
        <v>0</v>
      </c>
      <c r="K95" s="377">
        <v>0.22053180196547009</v>
      </c>
      <c r="L95" s="378">
        <v>5.4780210135380063</v>
      </c>
      <c r="M95" s="379">
        <v>3.2256566413955752</v>
      </c>
      <c r="N95" s="209"/>
    </row>
    <row r="96" spans="1:15" x14ac:dyDescent="0.25">
      <c r="A96" s="351">
        <v>31</v>
      </c>
      <c r="B96" s="107" t="s">
        <v>48</v>
      </c>
      <c r="C96" s="380">
        <v>0.75679324928213365</v>
      </c>
      <c r="D96" s="376">
        <v>0</v>
      </c>
      <c r="E96" s="376">
        <v>0</v>
      </c>
      <c r="F96" s="376">
        <v>0</v>
      </c>
      <c r="G96" s="376">
        <v>0</v>
      </c>
      <c r="H96" s="376">
        <v>0</v>
      </c>
      <c r="I96" s="376">
        <v>0</v>
      </c>
      <c r="J96" s="376">
        <v>0</v>
      </c>
      <c r="K96" s="377">
        <v>0</v>
      </c>
      <c r="L96" s="378">
        <v>0</v>
      </c>
      <c r="M96" s="379">
        <v>4.638914414096619E-2</v>
      </c>
      <c r="N96" s="209"/>
    </row>
    <row r="97" spans="1:14" x14ac:dyDescent="0.25">
      <c r="A97" s="351">
        <v>32</v>
      </c>
      <c r="B97" s="82" t="s">
        <v>49</v>
      </c>
      <c r="C97" s="380">
        <v>3.0360031246147585</v>
      </c>
      <c r="D97" s="376">
        <v>0</v>
      </c>
      <c r="E97" s="376">
        <v>0</v>
      </c>
      <c r="F97" s="376">
        <v>0</v>
      </c>
      <c r="G97" s="376">
        <v>0.17847876373167101</v>
      </c>
      <c r="H97" s="376">
        <v>0</v>
      </c>
      <c r="I97" s="376">
        <v>1.5192174912110241E-2</v>
      </c>
      <c r="J97" s="376">
        <v>4.9996800204786895</v>
      </c>
      <c r="K97" s="377">
        <v>4.9935316324564578</v>
      </c>
      <c r="L97" s="378">
        <v>0.18149655426398076</v>
      </c>
      <c r="M97" s="379">
        <v>0.30015355500005825</v>
      </c>
      <c r="N97" s="209"/>
    </row>
    <row r="98" spans="1:14" x14ac:dyDescent="0.25">
      <c r="A98" s="351">
        <v>33</v>
      </c>
      <c r="B98" s="98" t="s">
        <v>64</v>
      </c>
      <c r="C98" s="380">
        <v>0.72564074112433297</v>
      </c>
      <c r="D98" s="376">
        <v>0</v>
      </c>
      <c r="E98" s="376">
        <v>0</v>
      </c>
      <c r="F98" s="376">
        <v>0</v>
      </c>
      <c r="G98" s="376">
        <v>1.3918217713244598</v>
      </c>
      <c r="H98" s="376">
        <v>0</v>
      </c>
      <c r="I98" s="376">
        <v>1.6617673708839196</v>
      </c>
      <c r="J98" s="376">
        <v>0</v>
      </c>
      <c r="K98" s="377">
        <v>2.516670781694859</v>
      </c>
      <c r="L98" s="378">
        <v>0.36059230578576212</v>
      </c>
      <c r="M98" s="379">
        <v>1.0102463110092461</v>
      </c>
      <c r="N98" s="209"/>
    </row>
    <row r="99" spans="1:14" x14ac:dyDescent="0.25">
      <c r="A99" s="351">
        <v>34</v>
      </c>
      <c r="B99" s="98" t="s">
        <v>51</v>
      </c>
      <c r="C99" s="380">
        <v>0.72179676238673951</v>
      </c>
      <c r="D99" s="376">
        <v>0</v>
      </c>
      <c r="E99" s="376">
        <v>0</v>
      </c>
      <c r="F99" s="376">
        <v>0</v>
      </c>
      <c r="G99" s="376">
        <v>0.49265216774911325</v>
      </c>
      <c r="H99" s="376">
        <v>0</v>
      </c>
      <c r="I99" s="376">
        <v>0.81518836424151941</v>
      </c>
      <c r="J99" s="376">
        <v>0</v>
      </c>
      <c r="K99" s="377">
        <v>0</v>
      </c>
      <c r="L99" s="378">
        <v>0</v>
      </c>
      <c r="M99" s="379">
        <v>0.41100718432010808</v>
      </c>
      <c r="N99" s="209"/>
    </row>
    <row r="100" spans="1:14" x14ac:dyDescent="0.25">
      <c r="A100" s="351">
        <v>35</v>
      </c>
      <c r="B100" s="98" t="s">
        <v>52</v>
      </c>
      <c r="C100" s="380">
        <v>4.0547798419181431</v>
      </c>
      <c r="D100" s="376">
        <v>0</v>
      </c>
      <c r="E100" s="376">
        <v>0</v>
      </c>
      <c r="F100" s="376">
        <v>0</v>
      </c>
      <c r="G100" s="376">
        <v>0</v>
      </c>
      <c r="H100" s="376">
        <v>0</v>
      </c>
      <c r="I100" s="376">
        <v>0</v>
      </c>
      <c r="J100" s="376">
        <v>0</v>
      </c>
      <c r="K100" s="377">
        <v>0</v>
      </c>
      <c r="L100" s="378">
        <v>0</v>
      </c>
      <c r="M100" s="379">
        <v>0.24854577749609613</v>
      </c>
      <c r="N100" s="209"/>
    </row>
    <row r="101" spans="1:14" ht="16.5" thickBot="1" x14ac:dyDescent="0.3">
      <c r="A101" s="385">
        <v>36</v>
      </c>
      <c r="B101" s="227" t="s">
        <v>76</v>
      </c>
      <c r="C101" s="386">
        <v>0.17774239685634649</v>
      </c>
      <c r="D101" s="387">
        <v>0</v>
      </c>
      <c r="E101" s="387">
        <v>0</v>
      </c>
      <c r="F101" s="387">
        <v>0</v>
      </c>
      <c r="G101" s="387">
        <v>4.7663723840554581E-3</v>
      </c>
      <c r="H101" s="387">
        <v>0</v>
      </c>
      <c r="I101" s="387">
        <v>0</v>
      </c>
      <c r="J101" s="387">
        <v>0</v>
      </c>
      <c r="K101" s="388">
        <v>0</v>
      </c>
      <c r="L101" s="389">
        <v>0</v>
      </c>
      <c r="M101" s="390">
        <v>1.1692695064283814E-2</v>
      </c>
      <c r="N101" s="209"/>
    </row>
    <row r="102" spans="1:14" ht="17.25" thickTop="1" thickBot="1" x14ac:dyDescent="0.3">
      <c r="A102" s="494" t="s">
        <v>53</v>
      </c>
      <c r="B102" s="495"/>
      <c r="C102" s="391">
        <v>99.822257603143655</v>
      </c>
      <c r="D102" s="392">
        <v>100</v>
      </c>
      <c r="E102" s="392">
        <v>0</v>
      </c>
      <c r="F102" s="392">
        <v>0</v>
      </c>
      <c r="G102" s="392">
        <v>99.502581459866846</v>
      </c>
      <c r="H102" s="392">
        <v>100</v>
      </c>
      <c r="I102" s="392">
        <v>99.184811635758493</v>
      </c>
      <c r="J102" s="392">
        <v>100.00000000000001</v>
      </c>
      <c r="K102" s="393">
        <v>99.999999999999986</v>
      </c>
      <c r="L102" s="394">
        <v>100</v>
      </c>
      <c r="M102" s="395">
        <v>99.340447038183783</v>
      </c>
      <c r="N102" s="209"/>
    </row>
    <row r="103" spans="1:14" ht="17.25" thickTop="1" thickBot="1" x14ac:dyDescent="0.3">
      <c r="A103" s="494" t="s">
        <v>65</v>
      </c>
      <c r="B103" s="495"/>
      <c r="C103" s="396">
        <v>3592352.15454</v>
      </c>
      <c r="D103" s="397">
        <v>156.06840399999999</v>
      </c>
      <c r="E103" s="397">
        <v>0</v>
      </c>
      <c r="F103" s="397">
        <v>0</v>
      </c>
      <c r="G103" s="397">
        <v>9807289.6814300008</v>
      </c>
      <c r="H103" s="397">
        <v>27224.215344</v>
      </c>
      <c r="I103" s="397">
        <v>20440465.305100001</v>
      </c>
      <c r="J103" s="397">
        <v>0.50003200000000003</v>
      </c>
      <c r="K103" s="398">
        <v>27481.358906000001</v>
      </c>
      <c r="L103" s="399">
        <v>24717574.566594999</v>
      </c>
      <c r="M103" s="400">
        <v>58605691.265580997</v>
      </c>
    </row>
    <row r="104" spans="1:14" ht="16.5" thickTop="1" x14ac:dyDescent="0.25"/>
    <row r="105" spans="1:14" x14ac:dyDescent="0.25">
      <c r="A105" s="112" t="s">
        <v>55</v>
      </c>
      <c r="B105" s="112" t="s">
        <v>58</v>
      </c>
    </row>
    <row r="106" spans="1:14" x14ac:dyDescent="0.25">
      <c r="A106" s="112" t="s">
        <v>57</v>
      </c>
      <c r="B106" s="112" t="s">
        <v>66</v>
      </c>
    </row>
    <row r="107" spans="1:14" x14ac:dyDescent="0.25">
      <c r="A107" s="112"/>
      <c r="B107" s="112"/>
    </row>
    <row r="108" spans="1:14" x14ac:dyDescent="0.25">
      <c r="A108" s="112"/>
      <c r="B108" s="112" t="s">
        <v>59</v>
      </c>
    </row>
    <row r="259" spans="1:13" ht="15" customHeight="1" x14ac:dyDescent="0.25"/>
    <row r="260" spans="1:13" x14ac:dyDescent="0.25">
      <c r="A260" s="401"/>
      <c r="B260" s="145"/>
      <c r="C260" s="145"/>
      <c r="D260" s="145"/>
      <c r="E260" s="145"/>
      <c r="F260" s="402"/>
      <c r="G260" s="145"/>
      <c r="H260" s="145"/>
      <c r="I260" s="145"/>
      <c r="J260" s="145"/>
      <c r="K260" s="145"/>
      <c r="L260" s="74"/>
      <c r="M260" s="403"/>
    </row>
    <row r="261" spans="1:13" x14ac:dyDescent="0.25">
      <c r="A261" s="404"/>
      <c r="B261" s="149"/>
      <c r="C261" s="149"/>
      <c r="D261" s="149"/>
      <c r="E261" s="149"/>
      <c r="F261" s="405"/>
      <c r="G261" s="149"/>
      <c r="H261" s="149"/>
      <c r="I261" s="149"/>
      <c r="J261" s="149"/>
      <c r="K261" s="149"/>
      <c r="L261" s="149"/>
      <c r="M261" s="406"/>
    </row>
    <row r="262" spans="1:13" x14ac:dyDescent="0.25">
      <c r="A262" s="401"/>
      <c r="B262" s="74"/>
      <c r="C262" s="74"/>
      <c r="D262" s="74"/>
      <c r="E262" s="74"/>
      <c r="F262" s="402"/>
      <c r="G262" s="74"/>
      <c r="H262" s="74"/>
      <c r="I262" s="74"/>
      <c r="J262" s="74"/>
      <c r="K262" s="74"/>
      <c r="L262" s="74"/>
      <c r="M262" s="407"/>
    </row>
    <row r="263" spans="1:13" x14ac:dyDescent="0.25">
      <c r="A263" s="408"/>
      <c r="B263" s="72"/>
      <c r="C263" s="361"/>
      <c r="D263" s="361"/>
      <c r="E263" s="361"/>
      <c r="F263" s="362"/>
      <c r="G263" s="361"/>
      <c r="H263" s="361"/>
      <c r="I263" s="361"/>
      <c r="J263" s="361"/>
      <c r="K263" s="361"/>
      <c r="L263" s="361"/>
      <c r="M263" s="361"/>
    </row>
    <row r="264" spans="1:13" x14ac:dyDescent="0.25">
      <c r="A264" s="408"/>
      <c r="B264" s="72"/>
      <c r="C264" s="361"/>
      <c r="D264" s="361"/>
      <c r="E264" s="361"/>
      <c r="F264" s="362"/>
      <c r="G264" s="361"/>
      <c r="H264" s="361"/>
      <c r="I264" s="361"/>
      <c r="J264" s="361"/>
      <c r="K264" s="361"/>
      <c r="L264" s="361"/>
      <c r="M264" s="361"/>
    </row>
    <row r="265" spans="1:13" x14ac:dyDescent="0.25">
      <c r="A265" s="408"/>
      <c r="B265" s="72"/>
      <c r="C265" s="361"/>
      <c r="D265" s="361"/>
      <c r="E265" s="361"/>
      <c r="F265" s="362"/>
      <c r="G265" s="361"/>
      <c r="H265" s="361"/>
      <c r="I265" s="361"/>
      <c r="J265" s="361"/>
      <c r="K265" s="361"/>
      <c r="L265" s="361"/>
      <c r="M265" s="361"/>
    </row>
    <row r="266" spans="1:13" x14ac:dyDescent="0.25">
      <c r="A266" s="408"/>
      <c r="B266" s="72"/>
      <c r="C266" s="361"/>
      <c r="D266" s="361"/>
      <c r="E266" s="361"/>
      <c r="F266" s="362"/>
      <c r="G266" s="361"/>
      <c r="H266" s="361"/>
      <c r="I266" s="361"/>
      <c r="J266" s="361"/>
      <c r="K266" s="361"/>
      <c r="L266" s="361"/>
      <c r="M266" s="361"/>
    </row>
    <row r="267" spans="1:13" x14ac:dyDescent="0.25">
      <c r="A267" s="408"/>
      <c r="B267" s="72"/>
      <c r="C267" s="361"/>
      <c r="D267" s="361"/>
      <c r="E267" s="361"/>
      <c r="F267" s="362"/>
      <c r="G267" s="361"/>
      <c r="H267" s="361"/>
      <c r="I267" s="361"/>
      <c r="J267" s="361"/>
      <c r="K267" s="361"/>
      <c r="L267" s="361"/>
      <c r="M267" s="361"/>
    </row>
    <row r="268" spans="1:13" x14ac:dyDescent="0.25">
      <c r="A268" s="408"/>
      <c r="B268" s="72"/>
      <c r="C268" s="361"/>
      <c r="D268" s="361"/>
      <c r="E268" s="361"/>
      <c r="F268" s="362"/>
      <c r="G268" s="361"/>
      <c r="H268" s="361"/>
      <c r="I268" s="361"/>
      <c r="J268" s="361"/>
      <c r="K268" s="361"/>
      <c r="L268" s="361"/>
      <c r="M268" s="361"/>
    </row>
    <row r="269" spans="1:13" x14ac:dyDescent="0.25">
      <c r="A269" s="408"/>
      <c r="B269" s="72"/>
      <c r="C269" s="361"/>
      <c r="D269" s="361"/>
      <c r="E269" s="361"/>
      <c r="F269" s="362"/>
      <c r="G269" s="361"/>
      <c r="H269" s="361"/>
      <c r="I269" s="361"/>
      <c r="J269" s="361"/>
      <c r="K269" s="361"/>
      <c r="L269" s="361"/>
      <c r="M269" s="361"/>
    </row>
    <row r="270" spans="1:13" x14ac:dyDescent="0.25">
      <c r="A270" s="408"/>
      <c r="B270" s="72"/>
      <c r="C270" s="361"/>
      <c r="D270" s="361"/>
      <c r="E270" s="361"/>
      <c r="F270" s="362"/>
      <c r="G270" s="361"/>
      <c r="H270" s="361"/>
      <c r="I270" s="361"/>
      <c r="J270" s="361"/>
      <c r="K270" s="361"/>
      <c r="L270" s="361"/>
      <c r="M270" s="361"/>
    </row>
    <row r="271" spans="1:13" x14ac:dyDescent="0.25">
      <c r="A271" s="408"/>
      <c r="B271" s="72"/>
      <c r="C271" s="361"/>
      <c r="D271" s="361"/>
      <c r="E271" s="361"/>
      <c r="F271" s="362"/>
      <c r="G271" s="361"/>
      <c r="H271" s="361"/>
      <c r="I271" s="361"/>
      <c r="J271" s="361"/>
      <c r="K271" s="361"/>
      <c r="L271" s="361"/>
      <c r="M271" s="361"/>
    </row>
    <row r="272" spans="1:13" x14ac:dyDescent="0.25">
      <c r="A272" s="408"/>
      <c r="B272" s="72"/>
      <c r="C272" s="361"/>
      <c r="D272" s="361"/>
      <c r="E272" s="361"/>
      <c r="F272" s="362"/>
      <c r="G272" s="361"/>
      <c r="H272" s="361"/>
      <c r="I272" s="361"/>
      <c r="J272" s="361"/>
      <c r="K272" s="361"/>
      <c r="L272" s="361"/>
      <c r="M272" s="361"/>
    </row>
    <row r="273" spans="1:13" x14ac:dyDescent="0.25">
      <c r="A273" s="408"/>
      <c r="B273" s="72"/>
      <c r="C273" s="361"/>
      <c r="D273" s="361"/>
      <c r="E273" s="361"/>
      <c r="F273" s="362"/>
      <c r="G273" s="361"/>
      <c r="H273" s="361"/>
      <c r="I273" s="361"/>
      <c r="J273" s="361"/>
      <c r="K273" s="361"/>
      <c r="L273" s="361"/>
      <c r="M273" s="361"/>
    </row>
    <row r="274" spans="1:13" x14ac:dyDescent="0.25">
      <c r="A274" s="408"/>
      <c r="B274" s="72"/>
      <c r="C274" s="361"/>
      <c r="D274" s="361"/>
      <c r="E274" s="361"/>
      <c r="F274" s="362"/>
      <c r="G274" s="361"/>
      <c r="H274" s="361"/>
      <c r="I274" s="361"/>
      <c r="J274" s="361"/>
      <c r="K274" s="361"/>
      <c r="L274" s="361"/>
      <c r="M274" s="361"/>
    </row>
    <row r="275" spans="1:13" x14ac:dyDescent="0.25">
      <c r="A275" s="408"/>
      <c r="B275" s="72"/>
      <c r="C275" s="361"/>
      <c r="D275" s="361"/>
      <c r="E275" s="361"/>
      <c r="F275" s="362"/>
      <c r="G275" s="361"/>
      <c r="H275" s="361"/>
      <c r="I275" s="361"/>
      <c r="J275" s="361"/>
      <c r="K275" s="361"/>
      <c r="L275" s="361"/>
      <c r="M275" s="361"/>
    </row>
    <row r="276" spans="1:13" x14ac:dyDescent="0.25">
      <c r="A276" s="408"/>
      <c r="B276" s="72"/>
      <c r="C276" s="361"/>
      <c r="D276" s="361"/>
      <c r="E276" s="361"/>
      <c r="F276" s="362"/>
      <c r="G276" s="361"/>
      <c r="H276" s="361"/>
      <c r="I276" s="361"/>
      <c r="J276" s="361"/>
      <c r="K276" s="361"/>
      <c r="L276" s="361"/>
      <c r="M276" s="361"/>
    </row>
    <row r="277" spans="1:13" x14ac:dyDescent="0.25">
      <c r="A277" s="408"/>
      <c r="B277" s="72"/>
      <c r="C277" s="361"/>
      <c r="D277" s="361"/>
      <c r="E277" s="361"/>
      <c r="F277" s="362"/>
      <c r="G277" s="361"/>
      <c r="H277" s="361"/>
      <c r="I277" s="361"/>
      <c r="J277" s="361"/>
      <c r="K277" s="361"/>
      <c r="L277" s="361"/>
      <c r="M277" s="361"/>
    </row>
    <row r="278" spans="1:13" x14ac:dyDescent="0.25">
      <c r="A278" s="408"/>
      <c r="B278" s="72"/>
      <c r="C278" s="361"/>
      <c r="D278" s="361"/>
      <c r="E278" s="361"/>
      <c r="F278" s="362"/>
      <c r="G278" s="361"/>
      <c r="H278" s="361"/>
      <c r="I278" s="361"/>
      <c r="J278" s="361"/>
      <c r="K278" s="361"/>
      <c r="L278" s="361"/>
      <c r="M278" s="361"/>
    </row>
    <row r="279" spans="1:13" x14ac:dyDescent="0.25">
      <c r="A279" s="408"/>
      <c r="B279" s="72"/>
      <c r="C279" s="361"/>
      <c r="D279" s="361"/>
      <c r="E279" s="361"/>
      <c r="F279" s="362"/>
      <c r="G279" s="361"/>
      <c r="H279" s="361"/>
      <c r="I279" s="361"/>
      <c r="J279" s="361"/>
      <c r="K279" s="361"/>
      <c r="L279" s="361"/>
      <c r="M279" s="361"/>
    </row>
    <row r="280" spans="1:13" x14ac:dyDescent="0.25">
      <c r="A280" s="408"/>
      <c r="B280" s="72"/>
      <c r="C280" s="361"/>
      <c r="D280" s="361"/>
      <c r="E280" s="361"/>
      <c r="F280" s="362"/>
      <c r="G280" s="361"/>
      <c r="H280" s="361"/>
      <c r="I280" s="361"/>
      <c r="J280" s="361"/>
      <c r="K280" s="361"/>
      <c r="L280" s="361"/>
      <c r="M280" s="361"/>
    </row>
    <row r="281" spans="1:13" x14ac:dyDescent="0.25">
      <c r="A281" s="408"/>
      <c r="B281" s="72"/>
      <c r="C281" s="361"/>
      <c r="D281" s="361"/>
      <c r="E281" s="361"/>
      <c r="F281" s="362"/>
      <c r="G281" s="361"/>
      <c r="H281" s="361"/>
      <c r="I281" s="361"/>
      <c r="J281" s="361"/>
      <c r="K281" s="361"/>
      <c r="L281" s="361"/>
      <c r="M281" s="361"/>
    </row>
    <row r="282" spans="1:13" x14ac:dyDescent="0.25">
      <c r="A282" s="408"/>
      <c r="B282" s="72"/>
      <c r="C282" s="361"/>
      <c r="D282" s="361"/>
      <c r="E282" s="361"/>
      <c r="F282" s="362"/>
      <c r="G282" s="361"/>
      <c r="H282" s="361"/>
      <c r="I282" s="361"/>
      <c r="J282" s="361"/>
      <c r="K282" s="361"/>
      <c r="L282" s="361"/>
      <c r="M282" s="361"/>
    </row>
    <row r="283" spans="1:13" x14ac:dyDescent="0.25">
      <c r="A283" s="408"/>
      <c r="B283" s="72"/>
      <c r="C283" s="361"/>
      <c r="D283" s="361"/>
      <c r="E283" s="361"/>
      <c r="F283" s="362"/>
      <c r="G283" s="361"/>
      <c r="H283" s="361"/>
      <c r="I283" s="361"/>
      <c r="J283" s="361"/>
      <c r="K283" s="361"/>
      <c r="L283" s="361"/>
      <c r="M283" s="361"/>
    </row>
    <row r="284" spans="1:13" x14ac:dyDescent="0.25">
      <c r="A284" s="408"/>
      <c r="B284" s="72"/>
      <c r="C284" s="361"/>
      <c r="D284" s="361"/>
      <c r="E284" s="361"/>
      <c r="F284" s="362"/>
      <c r="G284" s="361"/>
      <c r="H284" s="361"/>
      <c r="I284" s="361"/>
      <c r="J284" s="361"/>
      <c r="K284" s="361"/>
      <c r="L284" s="361"/>
      <c r="M284" s="361"/>
    </row>
    <row r="285" spans="1:13" x14ac:dyDescent="0.25">
      <c r="A285" s="408"/>
      <c r="B285" s="72"/>
      <c r="C285" s="361"/>
      <c r="D285" s="361"/>
      <c r="E285" s="361"/>
      <c r="F285" s="362"/>
      <c r="G285" s="361"/>
      <c r="H285" s="361"/>
      <c r="I285" s="361"/>
      <c r="J285" s="361"/>
      <c r="K285" s="361"/>
      <c r="L285" s="361"/>
      <c r="M285" s="361"/>
    </row>
    <row r="286" spans="1:13" x14ac:dyDescent="0.25">
      <c r="A286" s="408"/>
      <c r="B286" s="72"/>
      <c r="C286" s="361"/>
      <c r="D286" s="361"/>
      <c r="E286" s="361"/>
      <c r="F286" s="362"/>
      <c r="G286" s="361"/>
      <c r="H286" s="361"/>
      <c r="I286" s="361"/>
      <c r="J286" s="361"/>
      <c r="K286" s="361"/>
      <c r="L286" s="361"/>
      <c r="M286" s="361"/>
    </row>
    <row r="287" spans="1:13" x14ac:dyDescent="0.25">
      <c r="A287" s="408"/>
      <c r="B287" s="72"/>
      <c r="C287" s="361"/>
      <c r="D287" s="361"/>
      <c r="E287" s="361"/>
      <c r="F287" s="362"/>
      <c r="G287" s="361"/>
      <c r="H287" s="361"/>
      <c r="I287" s="361"/>
      <c r="J287" s="361"/>
      <c r="K287" s="361"/>
      <c r="L287" s="361"/>
      <c r="M287" s="361"/>
    </row>
    <row r="288" spans="1:13" x14ac:dyDescent="0.25">
      <c r="A288" s="408"/>
      <c r="B288" s="72"/>
      <c r="C288" s="361"/>
      <c r="D288" s="361"/>
      <c r="E288" s="361"/>
      <c r="F288" s="362"/>
      <c r="G288" s="361"/>
      <c r="H288" s="361"/>
      <c r="I288" s="361"/>
      <c r="J288" s="361"/>
      <c r="K288" s="361"/>
      <c r="L288" s="361"/>
      <c r="M288" s="361"/>
    </row>
    <row r="289" spans="1:13" x14ac:dyDescent="0.25">
      <c r="A289" s="408"/>
      <c r="B289" s="72"/>
      <c r="C289" s="361"/>
      <c r="D289" s="361"/>
      <c r="E289" s="361"/>
      <c r="F289" s="362"/>
      <c r="G289" s="361"/>
      <c r="H289" s="361"/>
      <c r="I289" s="361"/>
      <c r="J289" s="361"/>
      <c r="K289" s="361"/>
      <c r="L289" s="361"/>
      <c r="M289" s="361"/>
    </row>
    <row r="290" spans="1:13" x14ac:dyDescent="0.25">
      <c r="A290" s="408"/>
      <c r="B290" s="72"/>
      <c r="C290" s="361"/>
      <c r="D290" s="361"/>
      <c r="E290" s="361"/>
      <c r="F290" s="362"/>
      <c r="G290" s="361"/>
      <c r="H290" s="361"/>
      <c r="I290" s="361"/>
      <c r="J290" s="361"/>
      <c r="K290" s="361"/>
      <c r="L290" s="361"/>
      <c r="M290" s="361"/>
    </row>
    <row r="291" spans="1:13" x14ac:dyDescent="0.25">
      <c r="A291" s="408"/>
      <c r="B291" s="72"/>
      <c r="C291" s="361"/>
      <c r="D291" s="361"/>
      <c r="E291" s="361"/>
      <c r="F291" s="362"/>
      <c r="G291" s="361"/>
      <c r="H291" s="361"/>
      <c r="I291" s="361"/>
      <c r="J291" s="361"/>
      <c r="K291" s="361"/>
      <c r="L291" s="361"/>
      <c r="M291" s="361"/>
    </row>
    <row r="292" spans="1:13" x14ac:dyDescent="0.25">
      <c r="A292" s="408"/>
      <c r="B292" s="72"/>
      <c r="C292" s="361"/>
      <c r="D292" s="361"/>
      <c r="E292" s="361"/>
      <c r="F292" s="362"/>
      <c r="G292" s="361"/>
      <c r="H292" s="361"/>
      <c r="I292" s="361"/>
      <c r="J292" s="361"/>
      <c r="K292" s="361"/>
      <c r="L292" s="361"/>
      <c r="M292" s="361"/>
    </row>
    <row r="293" spans="1:13" x14ac:dyDescent="0.25">
      <c r="A293" s="408"/>
      <c r="B293" s="72"/>
      <c r="C293" s="361"/>
      <c r="D293" s="361"/>
      <c r="E293" s="361"/>
      <c r="F293" s="362"/>
      <c r="G293" s="361"/>
      <c r="H293" s="361"/>
      <c r="I293" s="361"/>
      <c r="J293" s="361"/>
      <c r="K293" s="361"/>
      <c r="L293" s="361"/>
      <c r="M293" s="361"/>
    </row>
    <row r="294" spans="1:13" x14ac:dyDescent="0.25">
      <c r="A294" s="408"/>
      <c r="B294" s="72"/>
      <c r="C294" s="361"/>
      <c r="D294" s="361"/>
      <c r="E294" s="361"/>
      <c r="F294" s="362"/>
      <c r="G294" s="361"/>
      <c r="H294" s="361"/>
      <c r="I294" s="361"/>
      <c r="J294" s="361"/>
      <c r="K294" s="361"/>
      <c r="L294" s="361"/>
      <c r="M294" s="361"/>
    </row>
    <row r="295" spans="1:13" x14ac:dyDescent="0.25">
      <c r="A295" s="408"/>
      <c r="B295" s="72"/>
      <c r="C295" s="361"/>
      <c r="D295" s="361"/>
      <c r="E295" s="361"/>
      <c r="F295" s="362"/>
      <c r="G295" s="361"/>
      <c r="H295" s="361"/>
      <c r="I295" s="361"/>
      <c r="J295" s="361"/>
      <c r="K295" s="361"/>
      <c r="L295" s="361"/>
      <c r="M295" s="361"/>
    </row>
    <row r="296" spans="1:13" x14ac:dyDescent="0.25">
      <c r="A296" s="408"/>
      <c r="B296" s="72"/>
      <c r="C296" s="361"/>
      <c r="D296" s="361"/>
      <c r="E296" s="361"/>
      <c r="F296" s="362"/>
      <c r="G296" s="361"/>
      <c r="H296" s="361"/>
      <c r="I296" s="361"/>
      <c r="J296" s="361"/>
      <c r="K296" s="361"/>
      <c r="L296" s="361"/>
      <c r="M296" s="361"/>
    </row>
    <row r="297" spans="1:13" x14ac:dyDescent="0.25">
      <c r="A297" s="408"/>
      <c r="B297" s="72"/>
      <c r="C297" s="361"/>
      <c r="D297" s="361"/>
      <c r="E297" s="361"/>
      <c r="F297" s="362"/>
      <c r="G297" s="361"/>
      <c r="H297" s="361"/>
      <c r="I297" s="361"/>
      <c r="J297" s="361"/>
      <c r="K297" s="361"/>
      <c r="L297" s="361"/>
      <c r="M297" s="361"/>
    </row>
    <row r="298" spans="1:13" x14ac:dyDescent="0.25">
      <c r="A298" s="408"/>
      <c r="B298" s="72"/>
      <c r="C298" s="361"/>
      <c r="D298" s="361"/>
      <c r="E298" s="361"/>
      <c r="F298" s="362"/>
      <c r="G298" s="361"/>
      <c r="H298" s="361"/>
      <c r="I298" s="361"/>
      <c r="J298" s="361"/>
      <c r="K298" s="361"/>
      <c r="L298" s="361"/>
      <c r="M298" s="361"/>
    </row>
    <row r="299" spans="1:13" x14ac:dyDescent="0.25">
      <c r="A299" s="408"/>
      <c r="B299" s="145"/>
      <c r="C299" s="409"/>
      <c r="D299" s="409"/>
      <c r="E299" s="409"/>
      <c r="F299" s="410"/>
      <c r="G299" s="409"/>
      <c r="H299" s="409"/>
      <c r="I299" s="409"/>
      <c r="J299" s="409"/>
      <c r="K299" s="409"/>
      <c r="L299" s="409"/>
      <c r="M299" s="409"/>
    </row>
    <row r="300" spans="1:13" x14ac:dyDescent="0.25">
      <c r="A300" s="411"/>
      <c r="B300" s="160"/>
      <c r="C300" s="412"/>
      <c r="D300" s="412"/>
      <c r="E300" s="412"/>
      <c r="F300" s="413"/>
      <c r="G300" s="412"/>
      <c r="H300" s="412"/>
      <c r="I300" s="412"/>
      <c r="J300" s="412"/>
      <c r="K300" s="412"/>
      <c r="L300" s="412"/>
      <c r="M300" s="414"/>
    </row>
  </sheetData>
  <mergeCells count="16">
    <mergeCell ref="A5:M5"/>
    <mergeCell ref="A6:M6"/>
    <mergeCell ref="A10:B11"/>
    <mergeCell ref="C10:K10"/>
    <mergeCell ref="L10:L11"/>
    <mergeCell ref="M10:M11"/>
    <mergeCell ref="A102:B102"/>
    <mergeCell ref="A103:B103"/>
    <mergeCell ref="A48:B48"/>
    <mergeCell ref="A49:B49"/>
    <mergeCell ref="A59:M59"/>
    <mergeCell ref="A60:M60"/>
    <mergeCell ref="A64:B65"/>
    <mergeCell ref="C64:K64"/>
    <mergeCell ref="L64:L65"/>
    <mergeCell ref="M64:M6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Hoja13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López Campodónico Emilio Andrés</dc:creator>
  <cp:lastModifiedBy>Castellón Chacón Viviana Angélica</cp:lastModifiedBy>
  <dcterms:created xsi:type="dcterms:W3CDTF">2014-01-28T12:02:12Z</dcterms:created>
  <dcterms:modified xsi:type="dcterms:W3CDTF">2014-02-18T17:37:04Z</dcterms:modified>
</cp:coreProperties>
</file>