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975" activeTab="6"/>
  </bookViews>
  <sheets>
    <sheet name="Junio" sheetId="4" r:id="rId1"/>
    <sheet name="Julio" sheetId="7" r:id="rId2"/>
    <sheet name="Agosto" sheetId="8" r:id="rId3"/>
    <sheet name="Septiembre" sheetId="9" r:id="rId4"/>
    <sheet name="Octubre" sheetId="10" r:id="rId5"/>
    <sheet name="Noviembre" sheetId="11" r:id="rId6"/>
    <sheet name="Diciembre" sheetId="12" r:id="rId7"/>
    <sheet name="Hoja13" sheetId="13" state="hidden" r:id="rId8"/>
  </sheets>
  <calcPr calcId="145621"/>
</workbook>
</file>

<file path=xl/calcChain.xml><?xml version="1.0" encoding="utf-8"?>
<calcChain xmlns="http://schemas.openxmlformats.org/spreadsheetml/2006/main">
  <c r="I38" i="4" l="1"/>
  <c r="H38" i="4"/>
  <c r="F38" i="4"/>
  <c r="D38" i="4"/>
  <c r="C38" i="4"/>
</calcChain>
</file>

<file path=xl/sharedStrings.xml><?xml version="1.0" encoding="utf-8"?>
<sst xmlns="http://schemas.openxmlformats.org/spreadsheetml/2006/main" count="297" uniqueCount="106">
  <si>
    <t>INFORMACION CONTABLE REFERIDA AL 30 DE JUNIO DE 2005</t>
  </si>
  <si>
    <t>(EN MILES DE PESOS)</t>
  </si>
  <si>
    <t xml:space="preserve">               INSTITUCION</t>
  </si>
  <si>
    <t>DEPOSITOS Y</t>
  </si>
  <si>
    <t xml:space="preserve">     OBLIGACIONES POR</t>
  </si>
  <si>
    <t xml:space="preserve">CAPITAL </t>
  </si>
  <si>
    <t xml:space="preserve">UTILIDAD DEL </t>
  </si>
  <si>
    <t>N° ACCIONES</t>
  </si>
  <si>
    <t>CAPTACIONES</t>
  </si>
  <si>
    <t xml:space="preserve">     LETRAS DE CREDITO</t>
  </si>
  <si>
    <t>Y RESERVAS</t>
  </si>
  <si>
    <t>EJERCICIO</t>
  </si>
  <si>
    <t>SUSCRITAS</t>
  </si>
  <si>
    <t xml:space="preserve">ABN AMRO BANK                      </t>
  </si>
  <si>
    <t xml:space="preserve">BANCO BICE                         </t>
  </si>
  <si>
    <t xml:space="preserve">BANCO DE CHILE                     </t>
  </si>
  <si>
    <t>BANCO DE CREDITO E INVERSIONES     (*)</t>
  </si>
  <si>
    <t xml:space="preserve">BANCO DE LA NACION ARGENTINA       </t>
  </si>
  <si>
    <t xml:space="preserve">BANCO DEL DESARROLLO               </t>
  </si>
  <si>
    <t xml:space="preserve">BANCO DEL ESTADO DE CHILE          </t>
  </si>
  <si>
    <t xml:space="preserve">BANCO DO BRASIL S.A.                   </t>
  </si>
  <si>
    <t xml:space="preserve">BANCO FALABELLA                </t>
  </si>
  <si>
    <t xml:space="preserve">BANCO INTERNACIONAL                </t>
  </si>
  <si>
    <t xml:space="preserve">BANCO MONEX              </t>
  </si>
  <si>
    <t>BANCO PARIS</t>
  </si>
  <si>
    <t>BANCO PENTA</t>
  </si>
  <si>
    <t>BANCO RIPLEY</t>
  </si>
  <si>
    <t xml:space="preserve">BANCO SANTANDER - CHILE              </t>
  </si>
  <si>
    <t xml:space="preserve">BANCO SECURITY                     </t>
  </si>
  <si>
    <t>BANKBOSTON N.A.</t>
  </si>
  <si>
    <t xml:space="preserve">BANCO BILBAO VIZCAYA ARGENTARIA, CHILE                        </t>
  </si>
  <si>
    <t>CITIBANK N.A.</t>
  </si>
  <si>
    <t>CORPBANCA</t>
  </si>
  <si>
    <t>DEUTSCHE BANK CHILE</t>
  </si>
  <si>
    <t xml:space="preserve">HNS BANCO </t>
  </si>
  <si>
    <t>HSBC BANK CHILE</t>
  </si>
  <si>
    <t xml:space="preserve">JP MORGAN CHASE BANK           </t>
  </si>
  <si>
    <t xml:space="preserve">SCOTIABANK SUD AMERICANO                 </t>
  </si>
  <si>
    <t xml:space="preserve">THE BANK OF TOKYO-MITSUBISHI LTD.             </t>
  </si>
  <si>
    <t xml:space="preserve">TOTAL SISTEMA FINANCIERO               </t>
  </si>
  <si>
    <t xml:space="preserve">BANCO CONOSUR     (**)                    </t>
  </si>
  <si>
    <t>BANCO DE CREDITO E INVERSIONES     (**)</t>
  </si>
  <si>
    <t xml:space="preserve">(*)     A partir de enero de 2004 esta institución es propietaria en un 99,9% de Banco Conosur. Por lo tanto, su situación financiera se presenta </t>
  </si>
  <si>
    <t xml:space="preserve">         consolidada con Banco Conosur.</t>
  </si>
  <si>
    <t xml:space="preserve">(**)   Corresponde a la situación financiera individual de los bancos Conosur y de Crédito e Inversiones. </t>
  </si>
  <si>
    <t>INFORMACIÓN REFERIDA AL 30.06.2005</t>
  </si>
  <si>
    <t>Capital y Reservas</t>
  </si>
  <si>
    <t>Utilidad o pérdida</t>
  </si>
  <si>
    <t>N° acciones</t>
  </si>
  <si>
    <t>( en millones de pesos )</t>
  </si>
  <si>
    <t>suscritas</t>
  </si>
  <si>
    <t>Sociedades de Leasing</t>
  </si>
  <si>
    <t xml:space="preserve">         Santiago Leasing S.A.</t>
  </si>
  <si>
    <t xml:space="preserve">         Sudameris Leasing S. A.</t>
  </si>
  <si>
    <t>Sociedades de Leasing Inmobiliario</t>
  </si>
  <si>
    <t xml:space="preserve">         BBVA Soc. de Leasing Inmobiliario S.A.</t>
  </si>
  <si>
    <t xml:space="preserve">         Bandesarrollo Soc. de Leasing Inmobiliario S.A.</t>
  </si>
  <si>
    <t>ANEXO</t>
  </si>
  <si>
    <t>INFORMACION CONTABLE REFERIDA AL 31 DE JULIO DE 2005</t>
  </si>
  <si>
    <t>(Cifras en miles de pesos)</t>
  </si>
  <si>
    <t>DEPOSITOS Y CAPTACIONES</t>
  </si>
  <si>
    <t>OBLIGACIONES POR LETRAS DE CREDITO</t>
  </si>
  <si>
    <t>CAPITAL Y RESERVAS</t>
  </si>
  <si>
    <t>UTILIDAD DEL EJERCICIO</t>
  </si>
  <si>
    <t>BANCO DE CHILE</t>
  </si>
  <si>
    <t>BANCO INTERNACIONAL</t>
  </si>
  <si>
    <t>BANCO DEL ESTADO DE CHILE</t>
  </si>
  <si>
    <t>SCOTIABANK SUD AMERICANO</t>
  </si>
  <si>
    <t>BANCO DE CREDITO E INVERSIONES</t>
  </si>
  <si>
    <t>BANCO DO BRASIL S.A.</t>
  </si>
  <si>
    <t>BANCO BICE</t>
  </si>
  <si>
    <t>HSBC BANK (CHILE)</t>
  </si>
  <si>
    <t>BANCO SANTANDER-CHILE</t>
  </si>
  <si>
    <t>BANKBOSTON, N.A.</t>
  </si>
  <si>
    <t>JP MORGAN CHASE BANK, N.A.</t>
  </si>
  <si>
    <t>BANCO DE LA NACION ARGENTINA</t>
  </si>
  <si>
    <t>THE BANK OF TOKYO-MITSUBISHI LTD.</t>
  </si>
  <si>
    <t>ABN AMRO BANK (CHILE)</t>
  </si>
  <si>
    <t>BANCO SECURITY</t>
  </si>
  <si>
    <t>BANCO FALABELLA</t>
  </si>
  <si>
    <t>DEUTSCHE BANK (CHILE)</t>
  </si>
  <si>
    <t>HNS BANCO</t>
  </si>
  <si>
    <t>BANCO MONEX</t>
  </si>
  <si>
    <t>BANCO BILBAO VIZCAYA ARGENTARIA, CHILE</t>
  </si>
  <si>
    <t>BANCO DEL DESARROLLO</t>
  </si>
  <si>
    <t>TOTAL SISTEMA FINANCIERO</t>
  </si>
  <si>
    <t>INFORMACION CONTABLE REFERIDA AL 31 DE AGOSTO DE 2005</t>
  </si>
  <si>
    <t>INFORMACION CONTABLE REFERIDA AL 30 DE SEPTIEMBRE DE 2005</t>
  </si>
  <si>
    <t>INSTITUCION FINANCIERA</t>
  </si>
  <si>
    <t>RESULTADO DEL EJERCICIO</t>
  </si>
  <si>
    <t>NUMERO DE ACCIONES SUSCRITAS</t>
  </si>
  <si>
    <t>INFORMACION REFERIDA AL 30 DE SEPTIEMBRE DE 2005</t>
  </si>
  <si>
    <t>COMPAÑIAS DE LEASING</t>
  </si>
  <si>
    <t>SOCIEDADES DE LEASING</t>
  </si>
  <si>
    <t>SANTIAGO LEASING S.A.</t>
  </si>
  <si>
    <t>SUDAMERIS LEASING S.A.</t>
  </si>
  <si>
    <t>TOTAL COMPAÑIAS DE LEASING</t>
  </si>
  <si>
    <t>SOCIEDADES DE LEASING INMOBILIARIO</t>
  </si>
  <si>
    <t>BANDESARROLLO SOC. DE LEASING INMOBILIARIO S.A.</t>
  </si>
  <si>
    <t>BBVA SOC. DE LEASING INMOBILIARIO S.A.</t>
  </si>
  <si>
    <t>TOTAL COMPAÑIAS DE LEASING INMOBILIARIO</t>
  </si>
  <si>
    <t>INFORMACION CONTABLE REFERIDA AL 31 DE OCTUBRE DE 2005</t>
  </si>
  <si>
    <t>INFORMACION CONTABLE REFERIDA AL 30 DE NOVIEMBRE DE 2005</t>
  </si>
  <si>
    <t>THE BANK OF TOKYO-MITSUBISHI UFJ, LTD.</t>
  </si>
  <si>
    <t>INFORMACION CONTABLE REFERIDA AL 31 DE DICIEMBRE DE 2005</t>
  </si>
  <si>
    <t>INFORMACION REFERIDA AL 31 DE DICIEMBRE DE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</si>
</sst>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9"/>
      <name val="Geneva"/>
    </font>
    <font>
      <sz val="9"/>
      <name val="Arial"/>
    </font>
    <font>
      <sz val="9"/>
      <name val="Geneva"/>
    </font>
    <font>
      <sz val="9"/>
      <name val="Arial"/>
      <family val="2"/>
    </font>
    <font>
      <i/>
      <sz val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3" fontId="1" fillId="0" borderId="0" xfId="0" applyNumberFormat="1" applyFont="1" applyAlignment="1">
      <alignment horizontal="centerContinuous"/>
    </xf>
    <xf numFmtId="3" fontId="2" fillId="0" borderId="0" xfId="0" applyNumberFormat="1" applyFont="1" applyAlignment="1">
      <alignment horizontal="centerContinuous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centerContinuous"/>
    </xf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0" fontId="6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/>
    </xf>
    <xf numFmtId="0" fontId="6" fillId="0" borderId="5" xfId="0" applyFont="1" applyBorder="1" applyAlignment="1">
      <alignment vertical="top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/>
    <xf numFmtId="0" fontId="6" fillId="0" borderId="9" xfId="0" applyFont="1" applyBorder="1" applyAlignment="1">
      <alignment vertical="top" wrapText="1"/>
    </xf>
    <xf numFmtId="3" fontId="6" fillId="0" borderId="0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3" fontId="6" fillId="0" borderId="13" xfId="0" applyNumberFormat="1" applyFont="1" applyBorder="1" applyAlignment="1">
      <alignment horizontal="right" vertical="top" wrapText="1"/>
    </xf>
    <xf numFmtId="0" fontId="6" fillId="0" borderId="0" xfId="0" applyFont="1" applyBorder="1" applyAlignment="1">
      <alignment horizontal="center" vertical="top" wrapText="1"/>
    </xf>
    <xf numFmtId="3" fontId="6" fillId="0" borderId="14" xfId="0" applyNumberFormat="1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3" fontId="6" fillId="0" borderId="16" xfId="0" applyNumberFormat="1" applyFont="1" applyBorder="1" applyAlignment="1">
      <alignment horizontal="right" vertical="top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3" fontId="9" fillId="0" borderId="0" xfId="0" applyNumberFormat="1" applyFont="1" applyAlignment="1">
      <alignment horizontal="centerContinuous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3" fontId="8" fillId="0" borderId="0" xfId="0" applyNumberFormat="1" applyFont="1" applyAlignment="1">
      <alignment horizontal="centerContinuous"/>
    </xf>
    <xf numFmtId="3" fontId="9" fillId="0" borderId="0" xfId="0" applyNumberFormat="1" applyFont="1" applyAlignment="1">
      <alignment horizontal="right"/>
    </xf>
    <xf numFmtId="3" fontId="8" fillId="0" borderId="17" xfId="0" applyNumberFormat="1" applyFont="1" applyBorder="1" applyAlignment="1">
      <alignment horizontal="center" vertical="center" wrapText="1"/>
    </xf>
    <xf numFmtId="0" fontId="9" fillId="0" borderId="12" xfId="0" applyFont="1" applyBorder="1"/>
    <xf numFmtId="3" fontId="9" fillId="0" borderId="12" xfId="0" applyNumberFormat="1" applyFont="1" applyBorder="1"/>
    <xf numFmtId="0" fontId="9" fillId="0" borderId="18" xfId="0" applyFont="1" applyBorder="1"/>
    <xf numFmtId="3" fontId="9" fillId="0" borderId="18" xfId="0" applyNumberFormat="1" applyFont="1" applyBorder="1"/>
    <xf numFmtId="0" fontId="9" fillId="0" borderId="19" xfId="0" applyFont="1" applyBorder="1"/>
    <xf numFmtId="0" fontId="8" fillId="0" borderId="17" xfId="0" applyFont="1" applyBorder="1"/>
    <xf numFmtId="3" fontId="8" fillId="0" borderId="17" xfId="0" applyNumberFormat="1" applyFont="1" applyBorder="1"/>
    <xf numFmtId="3" fontId="8" fillId="0" borderId="20" xfId="0" applyNumberFormat="1" applyFont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center" vertical="center" wrapText="1"/>
    </xf>
    <xf numFmtId="3" fontId="9" fillId="0" borderId="22" xfId="0" applyNumberFormat="1" applyFont="1" applyBorder="1"/>
    <xf numFmtId="3" fontId="9" fillId="0" borderId="23" xfId="0" applyNumberFormat="1" applyFont="1" applyBorder="1"/>
    <xf numFmtId="3" fontId="9" fillId="0" borderId="24" xfId="0" applyNumberFormat="1" applyFont="1" applyBorder="1"/>
    <xf numFmtId="3" fontId="8" fillId="0" borderId="20" xfId="0" applyNumberFormat="1" applyFont="1" applyBorder="1"/>
    <xf numFmtId="3" fontId="8" fillId="0" borderId="21" xfId="0" applyNumberFormat="1" applyFont="1" applyBorder="1"/>
    <xf numFmtId="0" fontId="8" fillId="0" borderId="0" xfId="0" applyFont="1" applyAlignment="1"/>
    <xf numFmtId="3" fontId="9" fillId="0" borderId="0" xfId="0" applyNumberFormat="1" applyFont="1" applyAlignment="1"/>
    <xf numFmtId="0" fontId="8" fillId="0" borderId="12" xfId="0" applyFont="1" applyBorder="1"/>
    <xf numFmtId="3" fontId="8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85725</xdr:rowOff>
    </xdr:from>
    <xdr:to>
      <xdr:col>9</xdr:col>
      <xdr:colOff>76200</xdr:colOff>
      <xdr:row>78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3650575"/>
          <a:ext cx="6934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104775</xdr:rowOff>
    </xdr:from>
    <xdr:to>
      <xdr:col>8</xdr:col>
      <xdr:colOff>533400</xdr:colOff>
      <xdr:row>88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7289125"/>
          <a:ext cx="769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activeCell="A2" sqref="A2:H2"/>
    </sheetView>
  </sheetViews>
  <sheetFormatPr baseColWidth="10" defaultColWidth="19.140625" defaultRowHeight="12"/>
  <cols>
    <col min="1" max="1" width="40.7109375" style="6" customWidth="1"/>
    <col min="2" max="2" width="14.42578125" style="6" customWidth="1"/>
    <col min="3" max="3" width="13.28515625" style="3" bestFit="1" customWidth="1"/>
    <col min="4" max="4" width="20.85546875" style="6" bestFit="1" customWidth="1"/>
    <col min="5" max="5" width="2.140625" style="6" customWidth="1"/>
    <col min="6" max="6" width="12.28515625" style="6" bestFit="1" customWidth="1"/>
    <col min="7" max="7" width="2" style="6" customWidth="1"/>
    <col min="8" max="8" width="13" style="6" bestFit="1" customWidth="1"/>
    <col min="9" max="9" width="14.28515625" style="6" bestFit="1" customWidth="1"/>
    <col min="10" max="256" width="19.140625" style="6"/>
    <col min="257" max="257" width="18.85546875" style="6" customWidth="1"/>
    <col min="258" max="258" width="20.28515625" style="6" customWidth="1"/>
    <col min="259" max="259" width="13.28515625" style="6" bestFit="1" customWidth="1"/>
    <col min="260" max="260" width="20.85546875" style="6" bestFit="1" customWidth="1"/>
    <col min="261" max="261" width="2.140625" style="6" customWidth="1"/>
    <col min="262" max="262" width="12.28515625" style="6" bestFit="1" customWidth="1"/>
    <col min="263" max="263" width="2" style="6" customWidth="1"/>
    <col min="264" max="264" width="13" style="6" bestFit="1" customWidth="1"/>
    <col min="265" max="265" width="14.28515625" style="6" bestFit="1" customWidth="1"/>
    <col min="266" max="512" width="19.140625" style="6"/>
    <col min="513" max="513" width="18.85546875" style="6" customWidth="1"/>
    <col min="514" max="514" width="20.28515625" style="6" customWidth="1"/>
    <col min="515" max="515" width="13.28515625" style="6" bestFit="1" customWidth="1"/>
    <col min="516" max="516" width="20.85546875" style="6" bestFit="1" customWidth="1"/>
    <col min="517" max="517" width="2.140625" style="6" customWidth="1"/>
    <col min="518" max="518" width="12.28515625" style="6" bestFit="1" customWidth="1"/>
    <col min="519" max="519" width="2" style="6" customWidth="1"/>
    <col min="520" max="520" width="13" style="6" bestFit="1" customWidth="1"/>
    <col min="521" max="521" width="14.28515625" style="6" bestFit="1" customWidth="1"/>
    <col min="522" max="768" width="19.140625" style="6"/>
    <col min="769" max="769" width="18.85546875" style="6" customWidth="1"/>
    <col min="770" max="770" width="20.28515625" style="6" customWidth="1"/>
    <col min="771" max="771" width="13.28515625" style="6" bestFit="1" customWidth="1"/>
    <col min="772" max="772" width="20.85546875" style="6" bestFit="1" customWidth="1"/>
    <col min="773" max="773" width="2.140625" style="6" customWidth="1"/>
    <col min="774" max="774" width="12.28515625" style="6" bestFit="1" customWidth="1"/>
    <col min="775" max="775" width="2" style="6" customWidth="1"/>
    <col min="776" max="776" width="13" style="6" bestFit="1" customWidth="1"/>
    <col min="777" max="777" width="14.28515625" style="6" bestFit="1" customWidth="1"/>
    <col min="778" max="1024" width="19.140625" style="6"/>
    <col min="1025" max="1025" width="18.85546875" style="6" customWidth="1"/>
    <col min="1026" max="1026" width="20.28515625" style="6" customWidth="1"/>
    <col min="1027" max="1027" width="13.28515625" style="6" bestFit="1" customWidth="1"/>
    <col min="1028" max="1028" width="20.85546875" style="6" bestFit="1" customWidth="1"/>
    <col min="1029" max="1029" width="2.140625" style="6" customWidth="1"/>
    <col min="1030" max="1030" width="12.28515625" style="6" bestFit="1" customWidth="1"/>
    <col min="1031" max="1031" width="2" style="6" customWidth="1"/>
    <col min="1032" max="1032" width="13" style="6" bestFit="1" customWidth="1"/>
    <col min="1033" max="1033" width="14.28515625" style="6" bestFit="1" customWidth="1"/>
    <col min="1034" max="1280" width="19.140625" style="6"/>
    <col min="1281" max="1281" width="18.85546875" style="6" customWidth="1"/>
    <col min="1282" max="1282" width="20.28515625" style="6" customWidth="1"/>
    <col min="1283" max="1283" width="13.28515625" style="6" bestFit="1" customWidth="1"/>
    <col min="1284" max="1284" width="20.85546875" style="6" bestFit="1" customWidth="1"/>
    <col min="1285" max="1285" width="2.140625" style="6" customWidth="1"/>
    <col min="1286" max="1286" width="12.28515625" style="6" bestFit="1" customWidth="1"/>
    <col min="1287" max="1287" width="2" style="6" customWidth="1"/>
    <col min="1288" max="1288" width="13" style="6" bestFit="1" customWidth="1"/>
    <col min="1289" max="1289" width="14.28515625" style="6" bestFit="1" customWidth="1"/>
    <col min="1290" max="1536" width="19.140625" style="6"/>
    <col min="1537" max="1537" width="18.85546875" style="6" customWidth="1"/>
    <col min="1538" max="1538" width="20.28515625" style="6" customWidth="1"/>
    <col min="1539" max="1539" width="13.28515625" style="6" bestFit="1" customWidth="1"/>
    <col min="1540" max="1540" width="20.85546875" style="6" bestFit="1" customWidth="1"/>
    <col min="1541" max="1541" width="2.140625" style="6" customWidth="1"/>
    <col min="1542" max="1542" width="12.28515625" style="6" bestFit="1" customWidth="1"/>
    <col min="1543" max="1543" width="2" style="6" customWidth="1"/>
    <col min="1544" max="1544" width="13" style="6" bestFit="1" customWidth="1"/>
    <col min="1545" max="1545" width="14.28515625" style="6" bestFit="1" customWidth="1"/>
    <col min="1546" max="1792" width="19.140625" style="6"/>
    <col min="1793" max="1793" width="18.85546875" style="6" customWidth="1"/>
    <col min="1794" max="1794" width="20.28515625" style="6" customWidth="1"/>
    <col min="1795" max="1795" width="13.28515625" style="6" bestFit="1" customWidth="1"/>
    <col min="1796" max="1796" width="20.85546875" style="6" bestFit="1" customWidth="1"/>
    <col min="1797" max="1797" width="2.140625" style="6" customWidth="1"/>
    <col min="1798" max="1798" width="12.28515625" style="6" bestFit="1" customWidth="1"/>
    <col min="1799" max="1799" width="2" style="6" customWidth="1"/>
    <col min="1800" max="1800" width="13" style="6" bestFit="1" customWidth="1"/>
    <col min="1801" max="1801" width="14.28515625" style="6" bestFit="1" customWidth="1"/>
    <col min="1802" max="2048" width="19.140625" style="6"/>
    <col min="2049" max="2049" width="18.85546875" style="6" customWidth="1"/>
    <col min="2050" max="2050" width="20.28515625" style="6" customWidth="1"/>
    <col min="2051" max="2051" width="13.28515625" style="6" bestFit="1" customWidth="1"/>
    <col min="2052" max="2052" width="20.85546875" style="6" bestFit="1" customWidth="1"/>
    <col min="2053" max="2053" width="2.140625" style="6" customWidth="1"/>
    <col min="2054" max="2054" width="12.28515625" style="6" bestFit="1" customWidth="1"/>
    <col min="2055" max="2055" width="2" style="6" customWidth="1"/>
    <col min="2056" max="2056" width="13" style="6" bestFit="1" customWidth="1"/>
    <col min="2057" max="2057" width="14.28515625" style="6" bestFit="1" customWidth="1"/>
    <col min="2058" max="2304" width="19.140625" style="6"/>
    <col min="2305" max="2305" width="18.85546875" style="6" customWidth="1"/>
    <col min="2306" max="2306" width="20.28515625" style="6" customWidth="1"/>
    <col min="2307" max="2307" width="13.28515625" style="6" bestFit="1" customWidth="1"/>
    <col min="2308" max="2308" width="20.85546875" style="6" bestFit="1" customWidth="1"/>
    <col min="2309" max="2309" width="2.140625" style="6" customWidth="1"/>
    <col min="2310" max="2310" width="12.28515625" style="6" bestFit="1" customWidth="1"/>
    <col min="2311" max="2311" width="2" style="6" customWidth="1"/>
    <col min="2312" max="2312" width="13" style="6" bestFit="1" customWidth="1"/>
    <col min="2313" max="2313" width="14.28515625" style="6" bestFit="1" customWidth="1"/>
    <col min="2314" max="2560" width="19.140625" style="6"/>
    <col min="2561" max="2561" width="18.85546875" style="6" customWidth="1"/>
    <col min="2562" max="2562" width="20.28515625" style="6" customWidth="1"/>
    <col min="2563" max="2563" width="13.28515625" style="6" bestFit="1" customWidth="1"/>
    <col min="2564" max="2564" width="20.85546875" style="6" bestFit="1" customWidth="1"/>
    <col min="2565" max="2565" width="2.140625" style="6" customWidth="1"/>
    <col min="2566" max="2566" width="12.28515625" style="6" bestFit="1" customWidth="1"/>
    <col min="2567" max="2567" width="2" style="6" customWidth="1"/>
    <col min="2568" max="2568" width="13" style="6" bestFit="1" customWidth="1"/>
    <col min="2569" max="2569" width="14.28515625" style="6" bestFit="1" customWidth="1"/>
    <col min="2570" max="2816" width="19.140625" style="6"/>
    <col min="2817" max="2817" width="18.85546875" style="6" customWidth="1"/>
    <col min="2818" max="2818" width="20.28515625" style="6" customWidth="1"/>
    <col min="2819" max="2819" width="13.28515625" style="6" bestFit="1" customWidth="1"/>
    <col min="2820" max="2820" width="20.85546875" style="6" bestFit="1" customWidth="1"/>
    <col min="2821" max="2821" width="2.140625" style="6" customWidth="1"/>
    <col min="2822" max="2822" width="12.28515625" style="6" bestFit="1" customWidth="1"/>
    <col min="2823" max="2823" width="2" style="6" customWidth="1"/>
    <col min="2824" max="2824" width="13" style="6" bestFit="1" customWidth="1"/>
    <col min="2825" max="2825" width="14.28515625" style="6" bestFit="1" customWidth="1"/>
    <col min="2826" max="3072" width="19.140625" style="6"/>
    <col min="3073" max="3073" width="18.85546875" style="6" customWidth="1"/>
    <col min="3074" max="3074" width="20.28515625" style="6" customWidth="1"/>
    <col min="3075" max="3075" width="13.28515625" style="6" bestFit="1" customWidth="1"/>
    <col min="3076" max="3076" width="20.85546875" style="6" bestFit="1" customWidth="1"/>
    <col min="3077" max="3077" width="2.140625" style="6" customWidth="1"/>
    <col min="3078" max="3078" width="12.28515625" style="6" bestFit="1" customWidth="1"/>
    <col min="3079" max="3079" width="2" style="6" customWidth="1"/>
    <col min="3080" max="3080" width="13" style="6" bestFit="1" customWidth="1"/>
    <col min="3081" max="3081" width="14.28515625" style="6" bestFit="1" customWidth="1"/>
    <col min="3082" max="3328" width="19.140625" style="6"/>
    <col min="3329" max="3329" width="18.85546875" style="6" customWidth="1"/>
    <col min="3330" max="3330" width="20.28515625" style="6" customWidth="1"/>
    <col min="3331" max="3331" width="13.28515625" style="6" bestFit="1" customWidth="1"/>
    <col min="3332" max="3332" width="20.85546875" style="6" bestFit="1" customWidth="1"/>
    <col min="3333" max="3333" width="2.140625" style="6" customWidth="1"/>
    <col min="3334" max="3334" width="12.28515625" style="6" bestFit="1" customWidth="1"/>
    <col min="3335" max="3335" width="2" style="6" customWidth="1"/>
    <col min="3336" max="3336" width="13" style="6" bestFit="1" customWidth="1"/>
    <col min="3337" max="3337" width="14.28515625" style="6" bestFit="1" customWidth="1"/>
    <col min="3338" max="3584" width="19.140625" style="6"/>
    <col min="3585" max="3585" width="18.85546875" style="6" customWidth="1"/>
    <col min="3586" max="3586" width="20.28515625" style="6" customWidth="1"/>
    <col min="3587" max="3587" width="13.28515625" style="6" bestFit="1" customWidth="1"/>
    <col min="3588" max="3588" width="20.85546875" style="6" bestFit="1" customWidth="1"/>
    <col min="3589" max="3589" width="2.140625" style="6" customWidth="1"/>
    <col min="3590" max="3590" width="12.28515625" style="6" bestFit="1" customWidth="1"/>
    <col min="3591" max="3591" width="2" style="6" customWidth="1"/>
    <col min="3592" max="3592" width="13" style="6" bestFit="1" customWidth="1"/>
    <col min="3593" max="3593" width="14.28515625" style="6" bestFit="1" customWidth="1"/>
    <col min="3594" max="3840" width="19.140625" style="6"/>
    <col min="3841" max="3841" width="18.85546875" style="6" customWidth="1"/>
    <col min="3842" max="3842" width="20.28515625" style="6" customWidth="1"/>
    <col min="3843" max="3843" width="13.28515625" style="6" bestFit="1" customWidth="1"/>
    <col min="3844" max="3844" width="20.85546875" style="6" bestFit="1" customWidth="1"/>
    <col min="3845" max="3845" width="2.140625" style="6" customWidth="1"/>
    <col min="3846" max="3846" width="12.28515625" style="6" bestFit="1" customWidth="1"/>
    <col min="3847" max="3847" width="2" style="6" customWidth="1"/>
    <col min="3848" max="3848" width="13" style="6" bestFit="1" customWidth="1"/>
    <col min="3849" max="3849" width="14.28515625" style="6" bestFit="1" customWidth="1"/>
    <col min="3850" max="4096" width="19.140625" style="6"/>
    <col min="4097" max="4097" width="18.85546875" style="6" customWidth="1"/>
    <col min="4098" max="4098" width="20.28515625" style="6" customWidth="1"/>
    <col min="4099" max="4099" width="13.28515625" style="6" bestFit="1" customWidth="1"/>
    <col min="4100" max="4100" width="20.85546875" style="6" bestFit="1" customWidth="1"/>
    <col min="4101" max="4101" width="2.140625" style="6" customWidth="1"/>
    <col min="4102" max="4102" width="12.28515625" style="6" bestFit="1" customWidth="1"/>
    <col min="4103" max="4103" width="2" style="6" customWidth="1"/>
    <col min="4104" max="4104" width="13" style="6" bestFit="1" customWidth="1"/>
    <col min="4105" max="4105" width="14.28515625" style="6" bestFit="1" customWidth="1"/>
    <col min="4106" max="4352" width="19.140625" style="6"/>
    <col min="4353" max="4353" width="18.85546875" style="6" customWidth="1"/>
    <col min="4354" max="4354" width="20.28515625" style="6" customWidth="1"/>
    <col min="4355" max="4355" width="13.28515625" style="6" bestFit="1" customWidth="1"/>
    <col min="4356" max="4356" width="20.85546875" style="6" bestFit="1" customWidth="1"/>
    <col min="4357" max="4357" width="2.140625" style="6" customWidth="1"/>
    <col min="4358" max="4358" width="12.28515625" style="6" bestFit="1" customWidth="1"/>
    <col min="4359" max="4359" width="2" style="6" customWidth="1"/>
    <col min="4360" max="4360" width="13" style="6" bestFit="1" customWidth="1"/>
    <col min="4361" max="4361" width="14.28515625" style="6" bestFit="1" customWidth="1"/>
    <col min="4362" max="4608" width="19.140625" style="6"/>
    <col min="4609" max="4609" width="18.85546875" style="6" customWidth="1"/>
    <col min="4610" max="4610" width="20.28515625" style="6" customWidth="1"/>
    <col min="4611" max="4611" width="13.28515625" style="6" bestFit="1" customWidth="1"/>
    <col min="4612" max="4612" width="20.85546875" style="6" bestFit="1" customWidth="1"/>
    <col min="4613" max="4613" width="2.140625" style="6" customWidth="1"/>
    <col min="4614" max="4614" width="12.28515625" style="6" bestFit="1" customWidth="1"/>
    <col min="4615" max="4615" width="2" style="6" customWidth="1"/>
    <col min="4616" max="4616" width="13" style="6" bestFit="1" customWidth="1"/>
    <col min="4617" max="4617" width="14.28515625" style="6" bestFit="1" customWidth="1"/>
    <col min="4618" max="4864" width="19.140625" style="6"/>
    <col min="4865" max="4865" width="18.85546875" style="6" customWidth="1"/>
    <col min="4866" max="4866" width="20.28515625" style="6" customWidth="1"/>
    <col min="4867" max="4867" width="13.28515625" style="6" bestFit="1" customWidth="1"/>
    <col min="4868" max="4868" width="20.85546875" style="6" bestFit="1" customWidth="1"/>
    <col min="4869" max="4869" width="2.140625" style="6" customWidth="1"/>
    <col min="4870" max="4870" width="12.28515625" style="6" bestFit="1" customWidth="1"/>
    <col min="4871" max="4871" width="2" style="6" customWidth="1"/>
    <col min="4872" max="4872" width="13" style="6" bestFit="1" customWidth="1"/>
    <col min="4873" max="4873" width="14.28515625" style="6" bestFit="1" customWidth="1"/>
    <col min="4874" max="5120" width="19.140625" style="6"/>
    <col min="5121" max="5121" width="18.85546875" style="6" customWidth="1"/>
    <col min="5122" max="5122" width="20.28515625" style="6" customWidth="1"/>
    <col min="5123" max="5123" width="13.28515625" style="6" bestFit="1" customWidth="1"/>
    <col min="5124" max="5124" width="20.85546875" style="6" bestFit="1" customWidth="1"/>
    <col min="5125" max="5125" width="2.140625" style="6" customWidth="1"/>
    <col min="5126" max="5126" width="12.28515625" style="6" bestFit="1" customWidth="1"/>
    <col min="5127" max="5127" width="2" style="6" customWidth="1"/>
    <col min="5128" max="5128" width="13" style="6" bestFit="1" customWidth="1"/>
    <col min="5129" max="5129" width="14.28515625" style="6" bestFit="1" customWidth="1"/>
    <col min="5130" max="5376" width="19.140625" style="6"/>
    <col min="5377" max="5377" width="18.85546875" style="6" customWidth="1"/>
    <col min="5378" max="5378" width="20.28515625" style="6" customWidth="1"/>
    <col min="5379" max="5379" width="13.28515625" style="6" bestFit="1" customWidth="1"/>
    <col min="5380" max="5380" width="20.85546875" style="6" bestFit="1" customWidth="1"/>
    <col min="5381" max="5381" width="2.140625" style="6" customWidth="1"/>
    <col min="5382" max="5382" width="12.28515625" style="6" bestFit="1" customWidth="1"/>
    <col min="5383" max="5383" width="2" style="6" customWidth="1"/>
    <col min="5384" max="5384" width="13" style="6" bestFit="1" customWidth="1"/>
    <col min="5385" max="5385" width="14.28515625" style="6" bestFit="1" customWidth="1"/>
    <col min="5386" max="5632" width="19.140625" style="6"/>
    <col min="5633" max="5633" width="18.85546875" style="6" customWidth="1"/>
    <col min="5634" max="5634" width="20.28515625" style="6" customWidth="1"/>
    <col min="5635" max="5635" width="13.28515625" style="6" bestFit="1" customWidth="1"/>
    <col min="5636" max="5636" width="20.85546875" style="6" bestFit="1" customWidth="1"/>
    <col min="5637" max="5637" width="2.140625" style="6" customWidth="1"/>
    <col min="5638" max="5638" width="12.28515625" style="6" bestFit="1" customWidth="1"/>
    <col min="5639" max="5639" width="2" style="6" customWidth="1"/>
    <col min="5640" max="5640" width="13" style="6" bestFit="1" customWidth="1"/>
    <col min="5641" max="5641" width="14.28515625" style="6" bestFit="1" customWidth="1"/>
    <col min="5642" max="5888" width="19.140625" style="6"/>
    <col min="5889" max="5889" width="18.85546875" style="6" customWidth="1"/>
    <col min="5890" max="5890" width="20.28515625" style="6" customWidth="1"/>
    <col min="5891" max="5891" width="13.28515625" style="6" bestFit="1" customWidth="1"/>
    <col min="5892" max="5892" width="20.85546875" style="6" bestFit="1" customWidth="1"/>
    <col min="5893" max="5893" width="2.140625" style="6" customWidth="1"/>
    <col min="5894" max="5894" width="12.28515625" style="6" bestFit="1" customWidth="1"/>
    <col min="5895" max="5895" width="2" style="6" customWidth="1"/>
    <col min="5896" max="5896" width="13" style="6" bestFit="1" customWidth="1"/>
    <col min="5897" max="5897" width="14.28515625" style="6" bestFit="1" customWidth="1"/>
    <col min="5898" max="6144" width="19.140625" style="6"/>
    <col min="6145" max="6145" width="18.85546875" style="6" customWidth="1"/>
    <col min="6146" max="6146" width="20.28515625" style="6" customWidth="1"/>
    <col min="6147" max="6147" width="13.28515625" style="6" bestFit="1" customWidth="1"/>
    <col min="6148" max="6148" width="20.85546875" style="6" bestFit="1" customWidth="1"/>
    <col min="6149" max="6149" width="2.140625" style="6" customWidth="1"/>
    <col min="6150" max="6150" width="12.28515625" style="6" bestFit="1" customWidth="1"/>
    <col min="6151" max="6151" width="2" style="6" customWidth="1"/>
    <col min="6152" max="6152" width="13" style="6" bestFit="1" customWidth="1"/>
    <col min="6153" max="6153" width="14.28515625" style="6" bestFit="1" customWidth="1"/>
    <col min="6154" max="6400" width="19.140625" style="6"/>
    <col min="6401" max="6401" width="18.85546875" style="6" customWidth="1"/>
    <col min="6402" max="6402" width="20.28515625" style="6" customWidth="1"/>
    <col min="6403" max="6403" width="13.28515625" style="6" bestFit="1" customWidth="1"/>
    <col min="6404" max="6404" width="20.85546875" style="6" bestFit="1" customWidth="1"/>
    <col min="6405" max="6405" width="2.140625" style="6" customWidth="1"/>
    <col min="6406" max="6406" width="12.28515625" style="6" bestFit="1" customWidth="1"/>
    <col min="6407" max="6407" width="2" style="6" customWidth="1"/>
    <col min="6408" max="6408" width="13" style="6" bestFit="1" customWidth="1"/>
    <col min="6409" max="6409" width="14.28515625" style="6" bestFit="1" customWidth="1"/>
    <col min="6410" max="6656" width="19.140625" style="6"/>
    <col min="6657" max="6657" width="18.85546875" style="6" customWidth="1"/>
    <col min="6658" max="6658" width="20.28515625" style="6" customWidth="1"/>
    <col min="6659" max="6659" width="13.28515625" style="6" bestFit="1" customWidth="1"/>
    <col min="6660" max="6660" width="20.85546875" style="6" bestFit="1" customWidth="1"/>
    <col min="6661" max="6661" width="2.140625" style="6" customWidth="1"/>
    <col min="6662" max="6662" width="12.28515625" style="6" bestFit="1" customWidth="1"/>
    <col min="6663" max="6663" width="2" style="6" customWidth="1"/>
    <col min="6664" max="6664" width="13" style="6" bestFit="1" customWidth="1"/>
    <col min="6665" max="6665" width="14.28515625" style="6" bestFit="1" customWidth="1"/>
    <col min="6666" max="6912" width="19.140625" style="6"/>
    <col min="6913" max="6913" width="18.85546875" style="6" customWidth="1"/>
    <col min="6914" max="6914" width="20.28515625" style="6" customWidth="1"/>
    <col min="6915" max="6915" width="13.28515625" style="6" bestFit="1" customWidth="1"/>
    <col min="6916" max="6916" width="20.85546875" style="6" bestFit="1" customWidth="1"/>
    <col min="6917" max="6917" width="2.140625" style="6" customWidth="1"/>
    <col min="6918" max="6918" width="12.28515625" style="6" bestFit="1" customWidth="1"/>
    <col min="6919" max="6919" width="2" style="6" customWidth="1"/>
    <col min="6920" max="6920" width="13" style="6" bestFit="1" customWidth="1"/>
    <col min="6921" max="6921" width="14.28515625" style="6" bestFit="1" customWidth="1"/>
    <col min="6922" max="7168" width="19.140625" style="6"/>
    <col min="7169" max="7169" width="18.85546875" style="6" customWidth="1"/>
    <col min="7170" max="7170" width="20.28515625" style="6" customWidth="1"/>
    <col min="7171" max="7171" width="13.28515625" style="6" bestFit="1" customWidth="1"/>
    <col min="7172" max="7172" width="20.85546875" style="6" bestFit="1" customWidth="1"/>
    <col min="7173" max="7173" width="2.140625" style="6" customWidth="1"/>
    <col min="7174" max="7174" width="12.28515625" style="6" bestFit="1" customWidth="1"/>
    <col min="7175" max="7175" width="2" style="6" customWidth="1"/>
    <col min="7176" max="7176" width="13" style="6" bestFit="1" customWidth="1"/>
    <col min="7177" max="7177" width="14.28515625" style="6" bestFit="1" customWidth="1"/>
    <col min="7178" max="7424" width="19.140625" style="6"/>
    <col min="7425" max="7425" width="18.85546875" style="6" customWidth="1"/>
    <col min="7426" max="7426" width="20.28515625" style="6" customWidth="1"/>
    <col min="7427" max="7427" width="13.28515625" style="6" bestFit="1" customWidth="1"/>
    <col min="7428" max="7428" width="20.85546875" style="6" bestFit="1" customWidth="1"/>
    <col min="7429" max="7429" width="2.140625" style="6" customWidth="1"/>
    <col min="7430" max="7430" width="12.28515625" style="6" bestFit="1" customWidth="1"/>
    <col min="7431" max="7431" width="2" style="6" customWidth="1"/>
    <col min="7432" max="7432" width="13" style="6" bestFit="1" customWidth="1"/>
    <col min="7433" max="7433" width="14.28515625" style="6" bestFit="1" customWidth="1"/>
    <col min="7434" max="7680" width="19.140625" style="6"/>
    <col min="7681" max="7681" width="18.85546875" style="6" customWidth="1"/>
    <col min="7682" max="7682" width="20.28515625" style="6" customWidth="1"/>
    <col min="7683" max="7683" width="13.28515625" style="6" bestFit="1" customWidth="1"/>
    <col min="7684" max="7684" width="20.85546875" style="6" bestFit="1" customWidth="1"/>
    <col min="7685" max="7685" width="2.140625" style="6" customWidth="1"/>
    <col min="7686" max="7686" width="12.28515625" style="6" bestFit="1" customWidth="1"/>
    <col min="7687" max="7687" width="2" style="6" customWidth="1"/>
    <col min="7688" max="7688" width="13" style="6" bestFit="1" customWidth="1"/>
    <col min="7689" max="7689" width="14.28515625" style="6" bestFit="1" customWidth="1"/>
    <col min="7690" max="7936" width="19.140625" style="6"/>
    <col min="7937" max="7937" width="18.85546875" style="6" customWidth="1"/>
    <col min="7938" max="7938" width="20.28515625" style="6" customWidth="1"/>
    <col min="7939" max="7939" width="13.28515625" style="6" bestFit="1" customWidth="1"/>
    <col min="7940" max="7940" width="20.85546875" style="6" bestFit="1" customWidth="1"/>
    <col min="7941" max="7941" width="2.140625" style="6" customWidth="1"/>
    <col min="7942" max="7942" width="12.28515625" style="6" bestFit="1" customWidth="1"/>
    <col min="7943" max="7943" width="2" style="6" customWidth="1"/>
    <col min="7944" max="7944" width="13" style="6" bestFit="1" customWidth="1"/>
    <col min="7945" max="7945" width="14.28515625" style="6" bestFit="1" customWidth="1"/>
    <col min="7946" max="8192" width="19.140625" style="6"/>
    <col min="8193" max="8193" width="18.85546875" style="6" customWidth="1"/>
    <col min="8194" max="8194" width="20.28515625" style="6" customWidth="1"/>
    <col min="8195" max="8195" width="13.28515625" style="6" bestFit="1" customWidth="1"/>
    <col min="8196" max="8196" width="20.85546875" style="6" bestFit="1" customWidth="1"/>
    <col min="8197" max="8197" width="2.140625" style="6" customWidth="1"/>
    <col min="8198" max="8198" width="12.28515625" style="6" bestFit="1" customWidth="1"/>
    <col min="8199" max="8199" width="2" style="6" customWidth="1"/>
    <col min="8200" max="8200" width="13" style="6" bestFit="1" customWidth="1"/>
    <col min="8201" max="8201" width="14.28515625" style="6" bestFit="1" customWidth="1"/>
    <col min="8202" max="8448" width="19.140625" style="6"/>
    <col min="8449" max="8449" width="18.85546875" style="6" customWidth="1"/>
    <col min="8450" max="8450" width="20.28515625" style="6" customWidth="1"/>
    <col min="8451" max="8451" width="13.28515625" style="6" bestFit="1" customWidth="1"/>
    <col min="8452" max="8452" width="20.85546875" style="6" bestFit="1" customWidth="1"/>
    <col min="8453" max="8453" width="2.140625" style="6" customWidth="1"/>
    <col min="8454" max="8454" width="12.28515625" style="6" bestFit="1" customWidth="1"/>
    <col min="8455" max="8455" width="2" style="6" customWidth="1"/>
    <col min="8456" max="8456" width="13" style="6" bestFit="1" customWidth="1"/>
    <col min="8457" max="8457" width="14.28515625" style="6" bestFit="1" customWidth="1"/>
    <col min="8458" max="8704" width="19.140625" style="6"/>
    <col min="8705" max="8705" width="18.85546875" style="6" customWidth="1"/>
    <col min="8706" max="8706" width="20.28515625" style="6" customWidth="1"/>
    <col min="8707" max="8707" width="13.28515625" style="6" bestFit="1" customWidth="1"/>
    <col min="8708" max="8708" width="20.85546875" style="6" bestFit="1" customWidth="1"/>
    <col min="8709" max="8709" width="2.140625" style="6" customWidth="1"/>
    <col min="8710" max="8710" width="12.28515625" style="6" bestFit="1" customWidth="1"/>
    <col min="8711" max="8711" width="2" style="6" customWidth="1"/>
    <col min="8712" max="8712" width="13" style="6" bestFit="1" customWidth="1"/>
    <col min="8713" max="8713" width="14.28515625" style="6" bestFit="1" customWidth="1"/>
    <col min="8714" max="8960" width="19.140625" style="6"/>
    <col min="8961" max="8961" width="18.85546875" style="6" customWidth="1"/>
    <col min="8962" max="8962" width="20.28515625" style="6" customWidth="1"/>
    <col min="8963" max="8963" width="13.28515625" style="6" bestFit="1" customWidth="1"/>
    <col min="8964" max="8964" width="20.85546875" style="6" bestFit="1" customWidth="1"/>
    <col min="8965" max="8965" width="2.140625" style="6" customWidth="1"/>
    <col min="8966" max="8966" width="12.28515625" style="6" bestFit="1" customWidth="1"/>
    <col min="8967" max="8967" width="2" style="6" customWidth="1"/>
    <col min="8968" max="8968" width="13" style="6" bestFit="1" customWidth="1"/>
    <col min="8969" max="8969" width="14.28515625" style="6" bestFit="1" customWidth="1"/>
    <col min="8970" max="9216" width="19.140625" style="6"/>
    <col min="9217" max="9217" width="18.85546875" style="6" customWidth="1"/>
    <col min="9218" max="9218" width="20.28515625" style="6" customWidth="1"/>
    <col min="9219" max="9219" width="13.28515625" style="6" bestFit="1" customWidth="1"/>
    <col min="9220" max="9220" width="20.85546875" style="6" bestFit="1" customWidth="1"/>
    <col min="9221" max="9221" width="2.140625" style="6" customWidth="1"/>
    <col min="9222" max="9222" width="12.28515625" style="6" bestFit="1" customWidth="1"/>
    <col min="9223" max="9223" width="2" style="6" customWidth="1"/>
    <col min="9224" max="9224" width="13" style="6" bestFit="1" customWidth="1"/>
    <col min="9225" max="9225" width="14.28515625" style="6" bestFit="1" customWidth="1"/>
    <col min="9226" max="9472" width="19.140625" style="6"/>
    <col min="9473" max="9473" width="18.85546875" style="6" customWidth="1"/>
    <col min="9474" max="9474" width="20.28515625" style="6" customWidth="1"/>
    <col min="9475" max="9475" width="13.28515625" style="6" bestFit="1" customWidth="1"/>
    <col min="9476" max="9476" width="20.85546875" style="6" bestFit="1" customWidth="1"/>
    <col min="9477" max="9477" width="2.140625" style="6" customWidth="1"/>
    <col min="9478" max="9478" width="12.28515625" style="6" bestFit="1" customWidth="1"/>
    <col min="9479" max="9479" width="2" style="6" customWidth="1"/>
    <col min="9480" max="9480" width="13" style="6" bestFit="1" customWidth="1"/>
    <col min="9481" max="9481" width="14.28515625" style="6" bestFit="1" customWidth="1"/>
    <col min="9482" max="9728" width="19.140625" style="6"/>
    <col min="9729" max="9729" width="18.85546875" style="6" customWidth="1"/>
    <col min="9730" max="9730" width="20.28515625" style="6" customWidth="1"/>
    <col min="9731" max="9731" width="13.28515625" style="6" bestFit="1" customWidth="1"/>
    <col min="9732" max="9732" width="20.85546875" style="6" bestFit="1" customWidth="1"/>
    <col min="9733" max="9733" width="2.140625" style="6" customWidth="1"/>
    <col min="9734" max="9734" width="12.28515625" style="6" bestFit="1" customWidth="1"/>
    <col min="9735" max="9735" width="2" style="6" customWidth="1"/>
    <col min="9736" max="9736" width="13" style="6" bestFit="1" customWidth="1"/>
    <col min="9737" max="9737" width="14.28515625" style="6" bestFit="1" customWidth="1"/>
    <col min="9738" max="9984" width="19.140625" style="6"/>
    <col min="9985" max="9985" width="18.85546875" style="6" customWidth="1"/>
    <col min="9986" max="9986" width="20.28515625" style="6" customWidth="1"/>
    <col min="9987" max="9987" width="13.28515625" style="6" bestFit="1" customWidth="1"/>
    <col min="9988" max="9988" width="20.85546875" style="6" bestFit="1" customWidth="1"/>
    <col min="9989" max="9989" width="2.140625" style="6" customWidth="1"/>
    <col min="9990" max="9990" width="12.28515625" style="6" bestFit="1" customWidth="1"/>
    <col min="9991" max="9991" width="2" style="6" customWidth="1"/>
    <col min="9992" max="9992" width="13" style="6" bestFit="1" customWidth="1"/>
    <col min="9993" max="9993" width="14.28515625" style="6" bestFit="1" customWidth="1"/>
    <col min="9994" max="10240" width="19.140625" style="6"/>
    <col min="10241" max="10241" width="18.85546875" style="6" customWidth="1"/>
    <col min="10242" max="10242" width="20.28515625" style="6" customWidth="1"/>
    <col min="10243" max="10243" width="13.28515625" style="6" bestFit="1" customWidth="1"/>
    <col min="10244" max="10244" width="20.85546875" style="6" bestFit="1" customWidth="1"/>
    <col min="10245" max="10245" width="2.140625" style="6" customWidth="1"/>
    <col min="10246" max="10246" width="12.28515625" style="6" bestFit="1" customWidth="1"/>
    <col min="10247" max="10247" width="2" style="6" customWidth="1"/>
    <col min="10248" max="10248" width="13" style="6" bestFit="1" customWidth="1"/>
    <col min="10249" max="10249" width="14.28515625" style="6" bestFit="1" customWidth="1"/>
    <col min="10250" max="10496" width="19.140625" style="6"/>
    <col min="10497" max="10497" width="18.85546875" style="6" customWidth="1"/>
    <col min="10498" max="10498" width="20.28515625" style="6" customWidth="1"/>
    <col min="10499" max="10499" width="13.28515625" style="6" bestFit="1" customWidth="1"/>
    <col min="10500" max="10500" width="20.85546875" style="6" bestFit="1" customWidth="1"/>
    <col min="10501" max="10501" width="2.140625" style="6" customWidth="1"/>
    <col min="10502" max="10502" width="12.28515625" style="6" bestFit="1" customWidth="1"/>
    <col min="10503" max="10503" width="2" style="6" customWidth="1"/>
    <col min="10504" max="10504" width="13" style="6" bestFit="1" customWidth="1"/>
    <col min="10505" max="10505" width="14.28515625" style="6" bestFit="1" customWidth="1"/>
    <col min="10506" max="10752" width="19.140625" style="6"/>
    <col min="10753" max="10753" width="18.85546875" style="6" customWidth="1"/>
    <col min="10754" max="10754" width="20.28515625" style="6" customWidth="1"/>
    <col min="10755" max="10755" width="13.28515625" style="6" bestFit="1" customWidth="1"/>
    <col min="10756" max="10756" width="20.85546875" style="6" bestFit="1" customWidth="1"/>
    <col min="10757" max="10757" width="2.140625" style="6" customWidth="1"/>
    <col min="10758" max="10758" width="12.28515625" style="6" bestFit="1" customWidth="1"/>
    <col min="10759" max="10759" width="2" style="6" customWidth="1"/>
    <col min="10760" max="10760" width="13" style="6" bestFit="1" customWidth="1"/>
    <col min="10761" max="10761" width="14.28515625" style="6" bestFit="1" customWidth="1"/>
    <col min="10762" max="11008" width="19.140625" style="6"/>
    <col min="11009" max="11009" width="18.85546875" style="6" customWidth="1"/>
    <col min="11010" max="11010" width="20.28515625" style="6" customWidth="1"/>
    <col min="11011" max="11011" width="13.28515625" style="6" bestFit="1" customWidth="1"/>
    <col min="11012" max="11012" width="20.85546875" style="6" bestFit="1" customWidth="1"/>
    <col min="11013" max="11013" width="2.140625" style="6" customWidth="1"/>
    <col min="11014" max="11014" width="12.28515625" style="6" bestFit="1" customWidth="1"/>
    <col min="11015" max="11015" width="2" style="6" customWidth="1"/>
    <col min="11016" max="11016" width="13" style="6" bestFit="1" customWidth="1"/>
    <col min="11017" max="11017" width="14.28515625" style="6" bestFit="1" customWidth="1"/>
    <col min="11018" max="11264" width="19.140625" style="6"/>
    <col min="11265" max="11265" width="18.85546875" style="6" customWidth="1"/>
    <col min="11266" max="11266" width="20.28515625" style="6" customWidth="1"/>
    <col min="11267" max="11267" width="13.28515625" style="6" bestFit="1" customWidth="1"/>
    <col min="11268" max="11268" width="20.85546875" style="6" bestFit="1" customWidth="1"/>
    <col min="11269" max="11269" width="2.140625" style="6" customWidth="1"/>
    <col min="11270" max="11270" width="12.28515625" style="6" bestFit="1" customWidth="1"/>
    <col min="11271" max="11271" width="2" style="6" customWidth="1"/>
    <col min="11272" max="11272" width="13" style="6" bestFit="1" customWidth="1"/>
    <col min="11273" max="11273" width="14.28515625" style="6" bestFit="1" customWidth="1"/>
    <col min="11274" max="11520" width="19.140625" style="6"/>
    <col min="11521" max="11521" width="18.85546875" style="6" customWidth="1"/>
    <col min="11522" max="11522" width="20.28515625" style="6" customWidth="1"/>
    <col min="11523" max="11523" width="13.28515625" style="6" bestFit="1" customWidth="1"/>
    <col min="11524" max="11524" width="20.85546875" style="6" bestFit="1" customWidth="1"/>
    <col min="11525" max="11525" width="2.140625" style="6" customWidth="1"/>
    <col min="11526" max="11526" width="12.28515625" style="6" bestFit="1" customWidth="1"/>
    <col min="11527" max="11527" width="2" style="6" customWidth="1"/>
    <col min="11528" max="11528" width="13" style="6" bestFit="1" customWidth="1"/>
    <col min="11529" max="11529" width="14.28515625" style="6" bestFit="1" customWidth="1"/>
    <col min="11530" max="11776" width="19.140625" style="6"/>
    <col min="11777" max="11777" width="18.85546875" style="6" customWidth="1"/>
    <col min="11778" max="11778" width="20.28515625" style="6" customWidth="1"/>
    <col min="11779" max="11779" width="13.28515625" style="6" bestFit="1" customWidth="1"/>
    <col min="11780" max="11780" width="20.85546875" style="6" bestFit="1" customWidth="1"/>
    <col min="11781" max="11781" width="2.140625" style="6" customWidth="1"/>
    <col min="11782" max="11782" width="12.28515625" style="6" bestFit="1" customWidth="1"/>
    <col min="11783" max="11783" width="2" style="6" customWidth="1"/>
    <col min="11784" max="11784" width="13" style="6" bestFit="1" customWidth="1"/>
    <col min="11785" max="11785" width="14.28515625" style="6" bestFit="1" customWidth="1"/>
    <col min="11786" max="12032" width="19.140625" style="6"/>
    <col min="12033" max="12033" width="18.85546875" style="6" customWidth="1"/>
    <col min="12034" max="12034" width="20.28515625" style="6" customWidth="1"/>
    <col min="12035" max="12035" width="13.28515625" style="6" bestFit="1" customWidth="1"/>
    <col min="12036" max="12036" width="20.85546875" style="6" bestFit="1" customWidth="1"/>
    <col min="12037" max="12037" width="2.140625" style="6" customWidth="1"/>
    <col min="12038" max="12038" width="12.28515625" style="6" bestFit="1" customWidth="1"/>
    <col min="12039" max="12039" width="2" style="6" customWidth="1"/>
    <col min="12040" max="12040" width="13" style="6" bestFit="1" customWidth="1"/>
    <col min="12041" max="12041" width="14.28515625" style="6" bestFit="1" customWidth="1"/>
    <col min="12042" max="12288" width="19.140625" style="6"/>
    <col min="12289" max="12289" width="18.85546875" style="6" customWidth="1"/>
    <col min="12290" max="12290" width="20.28515625" style="6" customWidth="1"/>
    <col min="12291" max="12291" width="13.28515625" style="6" bestFit="1" customWidth="1"/>
    <col min="12292" max="12292" width="20.85546875" style="6" bestFit="1" customWidth="1"/>
    <col min="12293" max="12293" width="2.140625" style="6" customWidth="1"/>
    <col min="12294" max="12294" width="12.28515625" style="6" bestFit="1" customWidth="1"/>
    <col min="12295" max="12295" width="2" style="6" customWidth="1"/>
    <col min="12296" max="12296" width="13" style="6" bestFit="1" customWidth="1"/>
    <col min="12297" max="12297" width="14.28515625" style="6" bestFit="1" customWidth="1"/>
    <col min="12298" max="12544" width="19.140625" style="6"/>
    <col min="12545" max="12545" width="18.85546875" style="6" customWidth="1"/>
    <col min="12546" max="12546" width="20.28515625" style="6" customWidth="1"/>
    <col min="12547" max="12547" width="13.28515625" style="6" bestFit="1" customWidth="1"/>
    <col min="12548" max="12548" width="20.85546875" style="6" bestFit="1" customWidth="1"/>
    <col min="12549" max="12549" width="2.140625" style="6" customWidth="1"/>
    <col min="12550" max="12550" width="12.28515625" style="6" bestFit="1" customWidth="1"/>
    <col min="12551" max="12551" width="2" style="6" customWidth="1"/>
    <col min="12552" max="12552" width="13" style="6" bestFit="1" customWidth="1"/>
    <col min="12553" max="12553" width="14.28515625" style="6" bestFit="1" customWidth="1"/>
    <col min="12554" max="12800" width="19.140625" style="6"/>
    <col min="12801" max="12801" width="18.85546875" style="6" customWidth="1"/>
    <col min="12802" max="12802" width="20.28515625" style="6" customWidth="1"/>
    <col min="12803" max="12803" width="13.28515625" style="6" bestFit="1" customWidth="1"/>
    <col min="12804" max="12804" width="20.85546875" style="6" bestFit="1" customWidth="1"/>
    <col min="12805" max="12805" width="2.140625" style="6" customWidth="1"/>
    <col min="12806" max="12806" width="12.28515625" style="6" bestFit="1" customWidth="1"/>
    <col min="12807" max="12807" width="2" style="6" customWidth="1"/>
    <col min="12808" max="12808" width="13" style="6" bestFit="1" customWidth="1"/>
    <col min="12809" max="12809" width="14.28515625" style="6" bestFit="1" customWidth="1"/>
    <col min="12810" max="13056" width="19.140625" style="6"/>
    <col min="13057" max="13057" width="18.85546875" style="6" customWidth="1"/>
    <col min="13058" max="13058" width="20.28515625" style="6" customWidth="1"/>
    <col min="13059" max="13059" width="13.28515625" style="6" bestFit="1" customWidth="1"/>
    <col min="13060" max="13060" width="20.85546875" style="6" bestFit="1" customWidth="1"/>
    <col min="13061" max="13061" width="2.140625" style="6" customWidth="1"/>
    <col min="13062" max="13062" width="12.28515625" style="6" bestFit="1" customWidth="1"/>
    <col min="13063" max="13063" width="2" style="6" customWidth="1"/>
    <col min="13064" max="13064" width="13" style="6" bestFit="1" customWidth="1"/>
    <col min="13065" max="13065" width="14.28515625" style="6" bestFit="1" customWidth="1"/>
    <col min="13066" max="13312" width="19.140625" style="6"/>
    <col min="13313" max="13313" width="18.85546875" style="6" customWidth="1"/>
    <col min="13314" max="13314" width="20.28515625" style="6" customWidth="1"/>
    <col min="13315" max="13315" width="13.28515625" style="6" bestFit="1" customWidth="1"/>
    <col min="13316" max="13316" width="20.85546875" style="6" bestFit="1" customWidth="1"/>
    <col min="13317" max="13317" width="2.140625" style="6" customWidth="1"/>
    <col min="13318" max="13318" width="12.28515625" style="6" bestFit="1" customWidth="1"/>
    <col min="13319" max="13319" width="2" style="6" customWidth="1"/>
    <col min="13320" max="13320" width="13" style="6" bestFit="1" customWidth="1"/>
    <col min="13321" max="13321" width="14.28515625" style="6" bestFit="1" customWidth="1"/>
    <col min="13322" max="13568" width="19.140625" style="6"/>
    <col min="13569" max="13569" width="18.85546875" style="6" customWidth="1"/>
    <col min="13570" max="13570" width="20.28515625" style="6" customWidth="1"/>
    <col min="13571" max="13571" width="13.28515625" style="6" bestFit="1" customWidth="1"/>
    <col min="13572" max="13572" width="20.85546875" style="6" bestFit="1" customWidth="1"/>
    <col min="13573" max="13573" width="2.140625" style="6" customWidth="1"/>
    <col min="13574" max="13574" width="12.28515625" style="6" bestFit="1" customWidth="1"/>
    <col min="13575" max="13575" width="2" style="6" customWidth="1"/>
    <col min="13576" max="13576" width="13" style="6" bestFit="1" customWidth="1"/>
    <col min="13577" max="13577" width="14.28515625" style="6" bestFit="1" customWidth="1"/>
    <col min="13578" max="13824" width="19.140625" style="6"/>
    <col min="13825" max="13825" width="18.85546875" style="6" customWidth="1"/>
    <col min="13826" max="13826" width="20.28515625" style="6" customWidth="1"/>
    <col min="13827" max="13827" width="13.28515625" style="6" bestFit="1" customWidth="1"/>
    <col min="13828" max="13828" width="20.85546875" style="6" bestFit="1" customWidth="1"/>
    <col min="13829" max="13829" width="2.140625" style="6" customWidth="1"/>
    <col min="13830" max="13830" width="12.28515625" style="6" bestFit="1" customWidth="1"/>
    <col min="13831" max="13831" width="2" style="6" customWidth="1"/>
    <col min="13832" max="13832" width="13" style="6" bestFit="1" customWidth="1"/>
    <col min="13833" max="13833" width="14.28515625" style="6" bestFit="1" customWidth="1"/>
    <col min="13834" max="14080" width="19.140625" style="6"/>
    <col min="14081" max="14081" width="18.85546875" style="6" customWidth="1"/>
    <col min="14082" max="14082" width="20.28515625" style="6" customWidth="1"/>
    <col min="14083" max="14083" width="13.28515625" style="6" bestFit="1" customWidth="1"/>
    <col min="14084" max="14084" width="20.85546875" style="6" bestFit="1" customWidth="1"/>
    <col min="14085" max="14085" width="2.140625" style="6" customWidth="1"/>
    <col min="14086" max="14086" width="12.28515625" style="6" bestFit="1" customWidth="1"/>
    <col min="14087" max="14087" width="2" style="6" customWidth="1"/>
    <col min="14088" max="14088" width="13" style="6" bestFit="1" customWidth="1"/>
    <col min="14089" max="14089" width="14.28515625" style="6" bestFit="1" customWidth="1"/>
    <col min="14090" max="14336" width="19.140625" style="6"/>
    <col min="14337" max="14337" width="18.85546875" style="6" customWidth="1"/>
    <col min="14338" max="14338" width="20.28515625" style="6" customWidth="1"/>
    <col min="14339" max="14339" width="13.28515625" style="6" bestFit="1" customWidth="1"/>
    <col min="14340" max="14340" width="20.85546875" style="6" bestFit="1" customWidth="1"/>
    <col min="14341" max="14341" width="2.140625" style="6" customWidth="1"/>
    <col min="14342" max="14342" width="12.28515625" style="6" bestFit="1" customWidth="1"/>
    <col min="14343" max="14343" width="2" style="6" customWidth="1"/>
    <col min="14344" max="14344" width="13" style="6" bestFit="1" customWidth="1"/>
    <col min="14345" max="14345" width="14.28515625" style="6" bestFit="1" customWidth="1"/>
    <col min="14346" max="14592" width="19.140625" style="6"/>
    <col min="14593" max="14593" width="18.85546875" style="6" customWidth="1"/>
    <col min="14594" max="14594" width="20.28515625" style="6" customWidth="1"/>
    <col min="14595" max="14595" width="13.28515625" style="6" bestFit="1" customWidth="1"/>
    <col min="14596" max="14596" width="20.85546875" style="6" bestFit="1" customWidth="1"/>
    <col min="14597" max="14597" width="2.140625" style="6" customWidth="1"/>
    <col min="14598" max="14598" width="12.28515625" style="6" bestFit="1" customWidth="1"/>
    <col min="14599" max="14599" width="2" style="6" customWidth="1"/>
    <col min="14600" max="14600" width="13" style="6" bestFit="1" customWidth="1"/>
    <col min="14601" max="14601" width="14.28515625" style="6" bestFit="1" customWidth="1"/>
    <col min="14602" max="14848" width="19.140625" style="6"/>
    <col min="14849" max="14849" width="18.85546875" style="6" customWidth="1"/>
    <col min="14850" max="14850" width="20.28515625" style="6" customWidth="1"/>
    <col min="14851" max="14851" width="13.28515625" style="6" bestFit="1" customWidth="1"/>
    <col min="14852" max="14852" width="20.85546875" style="6" bestFit="1" customWidth="1"/>
    <col min="14853" max="14853" width="2.140625" style="6" customWidth="1"/>
    <col min="14854" max="14854" width="12.28515625" style="6" bestFit="1" customWidth="1"/>
    <col min="14855" max="14855" width="2" style="6" customWidth="1"/>
    <col min="14856" max="14856" width="13" style="6" bestFit="1" customWidth="1"/>
    <col min="14857" max="14857" width="14.28515625" style="6" bestFit="1" customWidth="1"/>
    <col min="14858" max="15104" width="19.140625" style="6"/>
    <col min="15105" max="15105" width="18.85546875" style="6" customWidth="1"/>
    <col min="15106" max="15106" width="20.28515625" style="6" customWidth="1"/>
    <col min="15107" max="15107" width="13.28515625" style="6" bestFit="1" customWidth="1"/>
    <col min="15108" max="15108" width="20.85546875" style="6" bestFit="1" customWidth="1"/>
    <col min="15109" max="15109" width="2.140625" style="6" customWidth="1"/>
    <col min="15110" max="15110" width="12.28515625" style="6" bestFit="1" customWidth="1"/>
    <col min="15111" max="15111" width="2" style="6" customWidth="1"/>
    <col min="15112" max="15112" width="13" style="6" bestFit="1" customWidth="1"/>
    <col min="15113" max="15113" width="14.28515625" style="6" bestFit="1" customWidth="1"/>
    <col min="15114" max="15360" width="19.140625" style="6"/>
    <col min="15361" max="15361" width="18.85546875" style="6" customWidth="1"/>
    <col min="15362" max="15362" width="20.28515625" style="6" customWidth="1"/>
    <col min="15363" max="15363" width="13.28515625" style="6" bestFit="1" customWidth="1"/>
    <col min="15364" max="15364" width="20.85546875" style="6" bestFit="1" customWidth="1"/>
    <col min="15365" max="15365" width="2.140625" style="6" customWidth="1"/>
    <col min="15366" max="15366" width="12.28515625" style="6" bestFit="1" customWidth="1"/>
    <col min="15367" max="15367" width="2" style="6" customWidth="1"/>
    <col min="15368" max="15368" width="13" style="6" bestFit="1" customWidth="1"/>
    <col min="15369" max="15369" width="14.28515625" style="6" bestFit="1" customWidth="1"/>
    <col min="15370" max="15616" width="19.140625" style="6"/>
    <col min="15617" max="15617" width="18.85546875" style="6" customWidth="1"/>
    <col min="15618" max="15618" width="20.28515625" style="6" customWidth="1"/>
    <col min="15619" max="15619" width="13.28515625" style="6" bestFit="1" customWidth="1"/>
    <col min="15620" max="15620" width="20.85546875" style="6" bestFit="1" customWidth="1"/>
    <col min="15621" max="15621" width="2.140625" style="6" customWidth="1"/>
    <col min="15622" max="15622" width="12.28515625" style="6" bestFit="1" customWidth="1"/>
    <col min="15623" max="15623" width="2" style="6" customWidth="1"/>
    <col min="15624" max="15624" width="13" style="6" bestFit="1" customWidth="1"/>
    <col min="15625" max="15625" width="14.28515625" style="6" bestFit="1" customWidth="1"/>
    <col min="15626" max="15872" width="19.140625" style="6"/>
    <col min="15873" max="15873" width="18.85546875" style="6" customWidth="1"/>
    <col min="15874" max="15874" width="20.28515625" style="6" customWidth="1"/>
    <col min="15875" max="15875" width="13.28515625" style="6" bestFit="1" customWidth="1"/>
    <col min="15876" max="15876" width="20.85546875" style="6" bestFit="1" customWidth="1"/>
    <col min="15877" max="15877" width="2.140625" style="6" customWidth="1"/>
    <col min="15878" max="15878" width="12.28515625" style="6" bestFit="1" customWidth="1"/>
    <col min="15879" max="15879" width="2" style="6" customWidth="1"/>
    <col min="15880" max="15880" width="13" style="6" bestFit="1" customWidth="1"/>
    <col min="15881" max="15881" width="14.28515625" style="6" bestFit="1" customWidth="1"/>
    <col min="15882" max="16128" width="19.140625" style="6"/>
    <col min="16129" max="16129" width="18.85546875" style="6" customWidth="1"/>
    <col min="16130" max="16130" width="20.28515625" style="6" customWidth="1"/>
    <col min="16131" max="16131" width="13.28515625" style="6" bestFit="1" customWidth="1"/>
    <col min="16132" max="16132" width="20.85546875" style="6" bestFit="1" customWidth="1"/>
    <col min="16133" max="16133" width="2.140625" style="6" customWidth="1"/>
    <col min="16134" max="16134" width="12.28515625" style="6" bestFit="1" customWidth="1"/>
    <col min="16135" max="16135" width="2" style="6" customWidth="1"/>
    <col min="16136" max="16136" width="13" style="6" bestFit="1" customWidth="1"/>
    <col min="16137" max="16137" width="14.28515625" style="6" bestFit="1" customWidth="1"/>
    <col min="16138" max="16384" width="19.140625" style="6"/>
  </cols>
  <sheetData>
    <row r="1" spans="1:9">
      <c r="A1" s="1"/>
      <c r="B1" s="2"/>
      <c r="D1" s="4"/>
      <c r="E1" s="5"/>
      <c r="F1" s="5"/>
      <c r="G1" s="5"/>
      <c r="H1" s="5"/>
    </row>
    <row r="2" spans="1:9" ht="15">
      <c r="A2" s="71" t="s">
        <v>0</v>
      </c>
      <c r="B2" s="72"/>
      <c r="C2" s="72"/>
      <c r="D2" s="72"/>
      <c r="E2" s="72"/>
      <c r="F2" s="72"/>
      <c r="G2" s="72"/>
      <c r="H2" s="72"/>
    </row>
    <row r="3" spans="1:9" ht="15">
      <c r="A3" s="73" t="s">
        <v>1</v>
      </c>
      <c r="B3" s="72"/>
      <c r="C3" s="72"/>
      <c r="D3" s="72"/>
      <c r="E3" s="72"/>
      <c r="F3" s="72"/>
      <c r="G3" s="72"/>
      <c r="H3" s="72"/>
    </row>
    <row r="4" spans="1:9">
      <c r="D4" s="5"/>
      <c r="E4" s="7"/>
      <c r="F4" s="7"/>
      <c r="G4" s="8"/>
      <c r="H4" s="8"/>
    </row>
    <row r="5" spans="1:9">
      <c r="D5" s="7"/>
      <c r="E5" s="7"/>
      <c r="F5" s="7"/>
      <c r="G5" s="8"/>
      <c r="H5" s="8"/>
    </row>
    <row r="6" spans="1:9">
      <c r="D6" s="7"/>
      <c r="E6" s="7"/>
      <c r="F6" s="7"/>
      <c r="G6" s="8"/>
      <c r="H6" s="8"/>
    </row>
    <row r="7" spans="1:9">
      <c r="D7" s="7"/>
      <c r="E7" s="7"/>
      <c r="F7" s="7"/>
      <c r="G7" s="8"/>
      <c r="H7" s="8"/>
    </row>
    <row r="8" spans="1:9">
      <c r="A8" s="9" t="s">
        <v>2</v>
      </c>
      <c r="B8" s="10"/>
      <c r="C8" s="11" t="s">
        <v>3</v>
      </c>
      <c r="D8" s="11" t="s">
        <v>4</v>
      </c>
      <c r="E8" s="11"/>
      <c r="F8" s="11" t="s">
        <v>5</v>
      </c>
      <c r="G8" s="11"/>
      <c r="H8" s="11" t="s">
        <v>6</v>
      </c>
      <c r="I8" s="10" t="s">
        <v>7</v>
      </c>
    </row>
    <row r="9" spans="1:9">
      <c r="B9" s="12"/>
      <c r="C9" s="11" t="s">
        <v>8</v>
      </c>
      <c r="D9" s="11" t="s">
        <v>9</v>
      </c>
      <c r="E9" s="11"/>
      <c r="F9" s="11" t="s">
        <v>10</v>
      </c>
      <c r="G9" s="11"/>
      <c r="H9" s="11" t="s">
        <v>11</v>
      </c>
      <c r="I9" s="10" t="s">
        <v>12</v>
      </c>
    </row>
    <row r="10" spans="1:9">
      <c r="B10" s="12"/>
      <c r="D10" s="8"/>
      <c r="E10" s="11"/>
      <c r="H10" s="8"/>
    </row>
    <row r="11" spans="1:9">
      <c r="A11" s="6" t="s">
        <v>13</v>
      </c>
      <c r="B11" s="13"/>
      <c r="C11" s="14">
        <v>130986202.42</v>
      </c>
      <c r="D11" s="15">
        <v>0</v>
      </c>
      <c r="E11" s="16"/>
      <c r="F11" s="15">
        <v>94453154.896000013</v>
      </c>
      <c r="G11" s="17"/>
      <c r="H11" s="15">
        <v>1521009.2790000015</v>
      </c>
      <c r="I11" s="15">
        <v>20635869</v>
      </c>
    </row>
    <row r="12" spans="1:9">
      <c r="A12" s="6" t="s">
        <v>14</v>
      </c>
      <c r="B12" s="13"/>
      <c r="C12" s="14">
        <v>1081377822.8139999</v>
      </c>
      <c r="D12" s="15">
        <v>56676960.575999998</v>
      </c>
      <c r="E12" s="18"/>
      <c r="F12" s="15">
        <v>112467949.77599999</v>
      </c>
      <c r="G12" s="17"/>
      <c r="H12" s="15">
        <v>9406304.095999999</v>
      </c>
      <c r="I12" s="15">
        <v>59207691</v>
      </c>
    </row>
    <row r="13" spans="1:9">
      <c r="A13" s="6" t="s">
        <v>15</v>
      </c>
      <c r="C13" s="7">
        <v>6148185913.4499998</v>
      </c>
      <c r="D13" s="15">
        <v>621658105.34099984</v>
      </c>
      <c r="E13" s="18"/>
      <c r="F13" s="15">
        <v>526502547.19600004</v>
      </c>
      <c r="G13" s="17"/>
      <c r="H13" s="15">
        <v>93097292.052000001</v>
      </c>
      <c r="I13" s="15">
        <v>68079783605</v>
      </c>
    </row>
    <row r="14" spans="1:9">
      <c r="A14" s="6" t="s">
        <v>16</v>
      </c>
      <c r="C14" s="7">
        <v>4221062360.8309999</v>
      </c>
      <c r="D14" s="15">
        <v>338945476.83200008</v>
      </c>
      <c r="E14" s="18"/>
      <c r="F14" s="15">
        <v>388014425.27600002</v>
      </c>
      <c r="G14" s="17"/>
      <c r="H14" s="15">
        <v>52761359.661000028</v>
      </c>
      <c r="I14" s="15">
        <v>98814522</v>
      </c>
    </row>
    <row r="15" spans="1:9">
      <c r="A15" s="6" t="s">
        <v>17</v>
      </c>
      <c r="C15" s="7">
        <v>2149496.3080000002</v>
      </c>
      <c r="D15" s="15">
        <v>0</v>
      </c>
      <c r="E15" s="18"/>
      <c r="F15" s="15">
        <v>12553974.228</v>
      </c>
      <c r="G15" s="17"/>
      <c r="H15" s="15">
        <v>-18043.193999999989</v>
      </c>
      <c r="I15" s="15"/>
    </row>
    <row r="16" spans="1:9">
      <c r="A16" s="6" t="s">
        <v>18</v>
      </c>
      <c r="C16" s="7">
        <v>1048138511.053</v>
      </c>
      <c r="D16" s="15">
        <v>313922833.18800002</v>
      </c>
      <c r="E16" s="18"/>
      <c r="F16" s="15">
        <v>138945821.51300001</v>
      </c>
      <c r="G16" s="17"/>
      <c r="H16" s="15">
        <v>8243862.6860000156</v>
      </c>
      <c r="I16" s="15">
        <v>16117920</v>
      </c>
    </row>
    <row r="17" spans="1:9">
      <c r="A17" s="6" t="s">
        <v>19</v>
      </c>
      <c r="C17" s="7">
        <v>5491680638.0579996</v>
      </c>
      <c r="D17" s="15">
        <v>1974488760.402</v>
      </c>
      <c r="E17" s="18"/>
      <c r="F17" s="15">
        <v>406973408.65399998</v>
      </c>
      <c r="G17" s="17"/>
      <c r="H17" s="15">
        <v>21587540.276000001</v>
      </c>
      <c r="I17" s="15"/>
    </row>
    <row r="18" spans="1:9">
      <c r="A18" s="6" t="s">
        <v>20</v>
      </c>
      <c r="C18" s="7">
        <v>4010595.0159999998</v>
      </c>
      <c r="D18" s="15">
        <v>0</v>
      </c>
      <c r="E18" s="18"/>
      <c r="F18" s="15">
        <v>19888818.098000001</v>
      </c>
      <c r="G18" s="17"/>
      <c r="H18" s="15">
        <v>-153836.55600000004</v>
      </c>
      <c r="I18" s="15"/>
    </row>
    <row r="19" spans="1:9">
      <c r="A19" s="6" t="s">
        <v>21</v>
      </c>
      <c r="C19" s="7">
        <v>229200947.926</v>
      </c>
      <c r="D19" s="15">
        <v>45712225.641999997</v>
      </c>
      <c r="E19" s="18"/>
      <c r="F19" s="15">
        <v>43728437.162</v>
      </c>
      <c r="G19" s="17"/>
      <c r="H19" s="15">
        <v>6624490.2860000003</v>
      </c>
      <c r="I19" s="15">
        <v>2141517</v>
      </c>
    </row>
    <row r="20" spans="1:9">
      <c r="A20" s="6" t="s">
        <v>22</v>
      </c>
      <c r="C20" s="7">
        <v>142887552.07800001</v>
      </c>
      <c r="D20" s="15">
        <v>3396843.9449999998</v>
      </c>
      <c r="E20" s="18"/>
      <c r="F20" s="15">
        <v>15132620.339</v>
      </c>
      <c r="G20" s="17"/>
      <c r="H20" s="15">
        <v>1011210.0060000001</v>
      </c>
      <c r="I20" s="15">
        <v>1010741523</v>
      </c>
    </row>
    <row r="21" spans="1:9">
      <c r="A21" s="6" t="s">
        <v>23</v>
      </c>
      <c r="C21" s="7">
        <v>19884135.988000002</v>
      </c>
      <c r="D21" s="15">
        <v>0</v>
      </c>
      <c r="E21" s="18"/>
      <c r="F21" s="15">
        <v>8374302.5450000009</v>
      </c>
      <c r="G21" s="17"/>
      <c r="H21" s="15">
        <v>46556.954000000129</v>
      </c>
      <c r="I21" s="15">
        <v>10000</v>
      </c>
    </row>
    <row r="22" spans="1:9">
      <c r="A22" s="6" t="s">
        <v>24</v>
      </c>
      <c r="C22" s="7">
        <v>112173728.66599999</v>
      </c>
      <c r="D22" s="15">
        <v>0</v>
      </c>
      <c r="E22" s="18"/>
      <c r="F22" s="15">
        <v>14077683.576000001</v>
      </c>
      <c r="G22" s="17"/>
      <c r="H22" s="15">
        <v>2227519.81</v>
      </c>
      <c r="I22" s="15">
        <v>1000</v>
      </c>
    </row>
    <row r="23" spans="1:9">
      <c r="A23" s="6" t="s">
        <v>25</v>
      </c>
      <c r="C23" s="7">
        <v>38237923.278999999</v>
      </c>
      <c r="D23" s="15">
        <v>0</v>
      </c>
      <c r="E23" s="18"/>
      <c r="F23" s="15">
        <v>19680778.446000002</v>
      </c>
      <c r="G23" s="17"/>
      <c r="H23" s="15">
        <v>-2154544.9240000006</v>
      </c>
      <c r="I23" s="15">
        <v>20000000</v>
      </c>
    </row>
    <row r="24" spans="1:9">
      <c r="A24" s="6" t="s">
        <v>26</v>
      </c>
      <c r="C24" s="7">
        <v>118232924.59900001</v>
      </c>
      <c r="D24" s="15">
        <v>15347069.589</v>
      </c>
      <c r="E24" s="18"/>
      <c r="F24" s="15">
        <v>16979506.129999999</v>
      </c>
      <c r="G24" s="17"/>
      <c r="H24" s="15">
        <v>879088.92399999977</v>
      </c>
      <c r="I24" s="15">
        <v>5279</v>
      </c>
    </row>
    <row r="25" spans="1:9">
      <c r="A25" s="6" t="s">
        <v>27</v>
      </c>
      <c r="C25" s="7">
        <v>8168377174.3590002</v>
      </c>
      <c r="D25" s="15">
        <v>880220697.27400005</v>
      </c>
      <c r="E25" s="18"/>
      <c r="F25" s="15">
        <v>840373769.8089999</v>
      </c>
      <c r="G25" s="17"/>
      <c r="H25" s="15">
        <v>116061277.516</v>
      </c>
      <c r="I25" s="15">
        <v>188446126794</v>
      </c>
    </row>
    <row r="26" spans="1:9">
      <c r="A26" s="6" t="s">
        <v>28</v>
      </c>
      <c r="C26" s="7">
        <v>1176858196.99</v>
      </c>
      <c r="D26" s="15">
        <v>93283360.782000005</v>
      </c>
      <c r="E26" s="18"/>
      <c r="F26" s="15">
        <v>128252381.58200002</v>
      </c>
      <c r="G26" s="17"/>
      <c r="H26" s="15">
        <v>10703524.784</v>
      </c>
      <c r="I26" s="15">
        <v>135753250</v>
      </c>
    </row>
    <row r="27" spans="1:9">
      <c r="A27" s="6" t="s">
        <v>29</v>
      </c>
      <c r="C27" s="7">
        <v>988705814.22399998</v>
      </c>
      <c r="D27" s="15">
        <v>150302709.40700001</v>
      </c>
      <c r="E27" s="18"/>
      <c r="F27" s="15">
        <v>154727586.06</v>
      </c>
      <c r="G27" s="17"/>
      <c r="H27" s="15">
        <v>7371082.1269999882</v>
      </c>
      <c r="I27" s="15"/>
    </row>
    <row r="28" spans="1:9">
      <c r="A28" s="6" t="s">
        <v>30</v>
      </c>
      <c r="B28" s="13"/>
      <c r="C28" s="14">
        <v>2828919808.8260002</v>
      </c>
      <c r="D28" s="15">
        <v>202585293.18200001</v>
      </c>
      <c r="E28" s="18"/>
      <c r="F28" s="15">
        <v>254524310.63100004</v>
      </c>
      <c r="G28" s="17"/>
      <c r="H28" s="15">
        <v>17489142.967</v>
      </c>
      <c r="I28" s="15">
        <v>361222027</v>
      </c>
    </row>
    <row r="29" spans="1:9">
      <c r="A29" s="6" t="s">
        <v>31</v>
      </c>
      <c r="C29" s="7">
        <v>1216400851.1040001</v>
      </c>
      <c r="D29" s="15">
        <v>65864169.995000005</v>
      </c>
      <c r="E29" s="18"/>
      <c r="F29" s="15">
        <v>244357476.47000003</v>
      </c>
      <c r="G29" s="17"/>
      <c r="H29" s="15">
        <v>4610946.6459999997</v>
      </c>
      <c r="I29" s="15"/>
    </row>
    <row r="30" spans="1:9">
      <c r="A30" s="6" t="s">
        <v>32</v>
      </c>
      <c r="C30" s="7">
        <v>2218859788.428</v>
      </c>
      <c r="D30" s="15">
        <v>277088929.028</v>
      </c>
      <c r="E30" s="18"/>
      <c r="F30" s="15">
        <v>354184880.94700003</v>
      </c>
      <c r="G30" s="17"/>
      <c r="H30" s="15">
        <v>24553407.564999998</v>
      </c>
      <c r="I30" s="15">
        <v>226909290577</v>
      </c>
    </row>
    <row r="31" spans="1:9">
      <c r="A31" s="6" t="s">
        <v>33</v>
      </c>
      <c r="C31" s="7">
        <v>153854394.155</v>
      </c>
      <c r="D31" s="15">
        <v>0</v>
      </c>
      <c r="E31" s="18"/>
      <c r="F31" s="15">
        <v>77108409.760000005</v>
      </c>
      <c r="G31" s="17"/>
      <c r="H31" s="15">
        <v>1873785.8489999771</v>
      </c>
      <c r="I31" s="15">
        <v>2000</v>
      </c>
    </row>
    <row r="32" spans="1:9">
      <c r="A32" s="6" t="s">
        <v>34</v>
      </c>
      <c r="C32" s="7">
        <v>87944097.767000005</v>
      </c>
      <c r="D32" s="15">
        <v>0</v>
      </c>
      <c r="E32" s="18"/>
      <c r="F32" s="15">
        <v>12886128.147000002</v>
      </c>
      <c r="G32" s="17"/>
      <c r="H32" s="15">
        <v>195124.94099999999</v>
      </c>
      <c r="I32" s="15">
        <v>1221</v>
      </c>
    </row>
    <row r="33" spans="1:10">
      <c r="A33" s="6" t="s">
        <v>35</v>
      </c>
      <c r="C33" s="7">
        <v>244377371.11000004</v>
      </c>
      <c r="D33" s="15">
        <v>0</v>
      </c>
      <c r="E33" s="18"/>
      <c r="F33" s="15">
        <v>90024512.966000006</v>
      </c>
      <c r="G33" s="17"/>
      <c r="H33" s="15">
        <v>684769.23399987794</v>
      </c>
      <c r="I33" s="15">
        <v>187580</v>
      </c>
    </row>
    <row r="34" spans="1:10">
      <c r="A34" s="6" t="s">
        <v>36</v>
      </c>
      <c r="C34" s="7">
        <v>88390185.025999993</v>
      </c>
      <c r="D34" s="15">
        <v>0</v>
      </c>
      <c r="E34" s="18"/>
      <c r="F34" s="15">
        <v>126262918.27900001</v>
      </c>
      <c r="G34" s="17"/>
      <c r="H34" s="15">
        <v>20117910.085999992</v>
      </c>
      <c r="I34" s="15"/>
    </row>
    <row r="35" spans="1:10">
      <c r="A35" s="6" t="s">
        <v>37</v>
      </c>
      <c r="C35" s="7">
        <v>1098211413.6600001</v>
      </c>
      <c r="D35" s="15">
        <v>128225505.00800002</v>
      </c>
      <c r="E35" s="18"/>
      <c r="F35" s="15">
        <v>133752969.85200001</v>
      </c>
      <c r="G35" s="17"/>
      <c r="H35" s="15">
        <v>6385054.7660000073</v>
      </c>
      <c r="I35" s="15">
        <v>1274230648</v>
      </c>
    </row>
    <row r="36" spans="1:10">
      <c r="A36" s="6" t="s">
        <v>38</v>
      </c>
      <c r="C36" s="7">
        <v>43806691.829000004</v>
      </c>
      <c r="D36" s="19">
        <v>0</v>
      </c>
      <c r="E36" s="18"/>
      <c r="F36" s="15">
        <v>13732050.408</v>
      </c>
      <c r="G36" s="17"/>
      <c r="H36" s="15">
        <v>319986.223</v>
      </c>
      <c r="I36" s="15"/>
    </row>
    <row r="37" spans="1:10">
      <c r="D37" s="7"/>
      <c r="E37" s="7"/>
      <c r="F37" s="7"/>
      <c r="G37" s="8"/>
      <c r="H37" s="8"/>
      <c r="I37" s="15"/>
    </row>
    <row r="38" spans="1:10">
      <c r="A38" s="6" t="s">
        <v>39</v>
      </c>
      <c r="C38" s="20">
        <f>SUM(C11:C36)</f>
        <v>37102914539.963997</v>
      </c>
      <c r="D38" s="20">
        <f>SUM(D11:D36)</f>
        <v>5167718940.191</v>
      </c>
      <c r="E38" s="20"/>
      <c r="F38" s="15">
        <f>SUM(F11:F36)</f>
        <v>4247960822.7460003</v>
      </c>
      <c r="G38" s="15"/>
      <c r="H38" s="15">
        <f>SUM(H11:H36)</f>
        <v>405445822.05999988</v>
      </c>
      <c r="I38" s="15">
        <f>SUM(I11:I36)</f>
        <v>486434273023</v>
      </c>
    </row>
    <row r="39" spans="1:10">
      <c r="C39" s="6"/>
      <c r="I39" s="15"/>
    </row>
    <row r="40" spans="1:10">
      <c r="C40" s="6"/>
      <c r="F40" s="8"/>
      <c r="G40" s="8"/>
      <c r="H40" s="8"/>
      <c r="I40" s="15"/>
    </row>
    <row r="41" spans="1:10">
      <c r="A41" s="21"/>
      <c r="B41" s="22"/>
      <c r="I41" s="15"/>
      <c r="J41" s="15"/>
    </row>
    <row r="42" spans="1:10">
      <c r="A42" s="22"/>
      <c r="I42" s="15"/>
      <c r="J42" s="8"/>
    </row>
    <row r="43" spans="1:10">
      <c r="A43" s="6" t="s">
        <v>40</v>
      </c>
      <c r="B43" s="13"/>
      <c r="C43" s="14">
        <v>166944301.89300001</v>
      </c>
      <c r="D43" s="15">
        <v>0</v>
      </c>
      <c r="E43" s="18"/>
      <c r="F43" s="15">
        <v>24030491.745999999</v>
      </c>
      <c r="G43" s="17"/>
      <c r="H43" s="15">
        <v>5266248.4790000003</v>
      </c>
      <c r="I43" s="15">
        <v>10215117</v>
      </c>
    </row>
    <row r="44" spans="1:10">
      <c r="A44" s="6" t="s">
        <v>41</v>
      </c>
      <c r="C44" s="7">
        <v>4054308615.336</v>
      </c>
      <c r="D44" s="15">
        <v>338945476.83200008</v>
      </c>
      <c r="E44" s="18"/>
      <c r="F44" s="15">
        <v>388014425.27600002</v>
      </c>
      <c r="G44" s="17"/>
      <c r="H44" s="15">
        <v>52761359.660999998</v>
      </c>
      <c r="I44" s="15">
        <v>98814522</v>
      </c>
    </row>
    <row r="48" spans="1:10">
      <c r="A48" s="22" t="s">
        <v>42</v>
      </c>
      <c r="B48" s="22"/>
    </row>
    <row r="49" spans="1:4">
      <c r="A49" s="22" t="s">
        <v>43</v>
      </c>
      <c r="B49" s="22"/>
    </row>
    <row r="51" spans="1:4">
      <c r="A51" s="22" t="s">
        <v>44</v>
      </c>
    </row>
    <row r="56" spans="1:4" ht="12.75">
      <c r="A56" s="74" t="s">
        <v>45</v>
      </c>
      <c r="B56" s="74"/>
      <c r="C56" s="74"/>
      <c r="D56" s="74"/>
    </row>
    <row r="57" spans="1:4" ht="13.5" thickBot="1">
      <c r="A57" s="23"/>
      <c r="B57" s="23"/>
      <c r="C57" s="23"/>
      <c r="D57" s="23"/>
    </row>
    <row r="58" spans="1:4" ht="25.5">
      <c r="A58" s="24"/>
      <c r="B58" s="25" t="s">
        <v>46</v>
      </c>
      <c r="C58" s="26" t="s">
        <v>47</v>
      </c>
      <c r="D58" s="27" t="s">
        <v>48</v>
      </c>
    </row>
    <row r="59" spans="1:4" ht="13.5" thickBot="1">
      <c r="A59" s="28"/>
      <c r="B59" s="75" t="s">
        <v>49</v>
      </c>
      <c r="C59" s="76"/>
      <c r="D59" s="29" t="s">
        <v>50</v>
      </c>
    </row>
    <row r="60" spans="1:4" ht="12.75">
      <c r="A60" s="30" t="s">
        <v>51</v>
      </c>
      <c r="B60" s="31"/>
      <c r="C60" s="32"/>
      <c r="D60" s="33"/>
    </row>
    <row r="61" spans="1:4" ht="25.5">
      <c r="A61" s="34" t="s">
        <v>52</v>
      </c>
      <c r="B61" s="35">
        <v>25185</v>
      </c>
      <c r="C61" s="36">
        <v>57</v>
      </c>
      <c r="D61" s="37">
        <v>6467865</v>
      </c>
    </row>
    <row r="62" spans="1:4" ht="25.5">
      <c r="A62" s="34" t="s">
        <v>53</v>
      </c>
      <c r="B62" s="35">
        <v>3189</v>
      </c>
      <c r="C62" s="36">
        <v>175</v>
      </c>
      <c r="D62" s="37">
        <v>1000</v>
      </c>
    </row>
    <row r="63" spans="1:4" ht="12.75">
      <c r="A63" s="34"/>
      <c r="B63" s="38"/>
      <c r="C63" s="36"/>
      <c r="D63" s="37"/>
    </row>
    <row r="64" spans="1:4" ht="25.5">
      <c r="A64" s="30" t="s">
        <v>54</v>
      </c>
      <c r="B64" s="38"/>
      <c r="C64" s="36"/>
      <c r="D64" s="37"/>
    </row>
    <row r="65" spans="1:4" ht="38.25">
      <c r="A65" s="34" t="s">
        <v>55</v>
      </c>
      <c r="B65" s="35">
        <v>5743</v>
      </c>
      <c r="C65" s="36">
        <v>117</v>
      </c>
      <c r="D65" s="37">
        <v>557400</v>
      </c>
    </row>
    <row r="66" spans="1:4" ht="39" thickBot="1">
      <c r="A66" s="28" t="s">
        <v>56</v>
      </c>
      <c r="B66" s="39">
        <v>4364</v>
      </c>
      <c r="C66" s="40">
        <v>130</v>
      </c>
      <c r="D66" s="41">
        <v>38118</v>
      </c>
    </row>
    <row r="67" spans="1:4" ht="12.75">
      <c r="A67" s="23"/>
      <c r="B67" s="23"/>
      <c r="C67" s="23"/>
      <c r="D67" s="23"/>
    </row>
  </sheetData>
  <mergeCells count="4">
    <mergeCell ref="A2:H2"/>
    <mergeCell ref="A3:H3"/>
    <mergeCell ref="A56:D56"/>
    <mergeCell ref="B59:C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sqref="A1:E1"/>
    </sheetView>
  </sheetViews>
  <sheetFormatPr baseColWidth="10" defaultRowHeight="15"/>
  <cols>
    <col min="1" max="1" width="43.7109375" bestFit="1" customWidth="1"/>
    <col min="2" max="2" width="16.7109375" customWidth="1"/>
    <col min="3" max="3" width="23.7109375" customWidth="1"/>
    <col min="4" max="5" width="21.140625" customWidth="1"/>
    <col min="257" max="257" width="43.7109375" bestFit="1" customWidth="1"/>
    <col min="258" max="258" width="16.7109375" customWidth="1"/>
    <col min="259" max="259" width="23.7109375" customWidth="1"/>
    <col min="260" max="261" width="21.140625" customWidth="1"/>
    <col min="513" max="513" width="43.7109375" bestFit="1" customWidth="1"/>
    <col min="514" max="514" width="16.7109375" customWidth="1"/>
    <col min="515" max="515" width="23.7109375" customWidth="1"/>
    <col min="516" max="517" width="21.140625" customWidth="1"/>
    <col min="769" max="769" width="43.7109375" bestFit="1" customWidth="1"/>
    <col min="770" max="770" width="16.7109375" customWidth="1"/>
    <col min="771" max="771" width="23.7109375" customWidth="1"/>
    <col min="772" max="773" width="21.140625" customWidth="1"/>
    <col min="1025" max="1025" width="43.7109375" bestFit="1" customWidth="1"/>
    <col min="1026" max="1026" width="16.7109375" customWidth="1"/>
    <col min="1027" max="1027" width="23.7109375" customWidth="1"/>
    <col min="1028" max="1029" width="21.140625" customWidth="1"/>
    <col min="1281" max="1281" width="43.7109375" bestFit="1" customWidth="1"/>
    <col min="1282" max="1282" width="16.7109375" customWidth="1"/>
    <col min="1283" max="1283" width="23.7109375" customWidth="1"/>
    <col min="1284" max="1285" width="21.140625" customWidth="1"/>
    <col min="1537" max="1537" width="43.7109375" bestFit="1" customWidth="1"/>
    <col min="1538" max="1538" width="16.7109375" customWidth="1"/>
    <col min="1539" max="1539" width="23.7109375" customWidth="1"/>
    <col min="1540" max="1541" width="21.140625" customWidth="1"/>
    <col min="1793" max="1793" width="43.7109375" bestFit="1" customWidth="1"/>
    <col min="1794" max="1794" width="16.7109375" customWidth="1"/>
    <col min="1795" max="1795" width="23.7109375" customWidth="1"/>
    <col min="1796" max="1797" width="21.140625" customWidth="1"/>
    <col min="2049" max="2049" width="43.7109375" bestFit="1" customWidth="1"/>
    <col min="2050" max="2050" width="16.7109375" customWidth="1"/>
    <col min="2051" max="2051" width="23.7109375" customWidth="1"/>
    <col min="2052" max="2053" width="21.140625" customWidth="1"/>
    <col min="2305" max="2305" width="43.7109375" bestFit="1" customWidth="1"/>
    <col min="2306" max="2306" width="16.7109375" customWidth="1"/>
    <col min="2307" max="2307" width="23.7109375" customWidth="1"/>
    <col min="2308" max="2309" width="21.140625" customWidth="1"/>
    <col min="2561" max="2561" width="43.7109375" bestFit="1" customWidth="1"/>
    <col min="2562" max="2562" width="16.7109375" customWidth="1"/>
    <col min="2563" max="2563" width="23.7109375" customWidth="1"/>
    <col min="2564" max="2565" width="21.140625" customWidth="1"/>
    <col min="2817" max="2817" width="43.7109375" bestFit="1" customWidth="1"/>
    <col min="2818" max="2818" width="16.7109375" customWidth="1"/>
    <col min="2819" max="2819" width="23.7109375" customWidth="1"/>
    <col min="2820" max="2821" width="21.140625" customWidth="1"/>
    <col min="3073" max="3073" width="43.7109375" bestFit="1" customWidth="1"/>
    <col min="3074" max="3074" width="16.7109375" customWidth="1"/>
    <col min="3075" max="3075" width="23.7109375" customWidth="1"/>
    <col min="3076" max="3077" width="21.140625" customWidth="1"/>
    <col min="3329" max="3329" width="43.7109375" bestFit="1" customWidth="1"/>
    <col min="3330" max="3330" width="16.7109375" customWidth="1"/>
    <col min="3331" max="3331" width="23.7109375" customWidth="1"/>
    <col min="3332" max="3333" width="21.140625" customWidth="1"/>
    <col min="3585" max="3585" width="43.7109375" bestFit="1" customWidth="1"/>
    <col min="3586" max="3586" width="16.7109375" customWidth="1"/>
    <col min="3587" max="3587" width="23.7109375" customWidth="1"/>
    <col min="3588" max="3589" width="21.140625" customWidth="1"/>
    <col min="3841" max="3841" width="43.7109375" bestFit="1" customWidth="1"/>
    <col min="3842" max="3842" width="16.7109375" customWidth="1"/>
    <col min="3843" max="3843" width="23.7109375" customWidth="1"/>
    <col min="3844" max="3845" width="21.140625" customWidth="1"/>
    <col min="4097" max="4097" width="43.7109375" bestFit="1" customWidth="1"/>
    <col min="4098" max="4098" width="16.7109375" customWidth="1"/>
    <col min="4099" max="4099" width="23.7109375" customWidth="1"/>
    <col min="4100" max="4101" width="21.140625" customWidth="1"/>
    <col min="4353" max="4353" width="43.7109375" bestFit="1" customWidth="1"/>
    <col min="4354" max="4354" width="16.7109375" customWidth="1"/>
    <col min="4355" max="4355" width="23.7109375" customWidth="1"/>
    <col min="4356" max="4357" width="21.140625" customWidth="1"/>
    <col min="4609" max="4609" width="43.7109375" bestFit="1" customWidth="1"/>
    <col min="4610" max="4610" width="16.7109375" customWidth="1"/>
    <col min="4611" max="4611" width="23.7109375" customWidth="1"/>
    <col min="4612" max="4613" width="21.140625" customWidth="1"/>
    <col min="4865" max="4865" width="43.7109375" bestFit="1" customWidth="1"/>
    <col min="4866" max="4866" width="16.7109375" customWidth="1"/>
    <col min="4867" max="4867" width="23.7109375" customWidth="1"/>
    <col min="4868" max="4869" width="21.140625" customWidth="1"/>
    <col min="5121" max="5121" width="43.7109375" bestFit="1" customWidth="1"/>
    <col min="5122" max="5122" width="16.7109375" customWidth="1"/>
    <col min="5123" max="5123" width="23.7109375" customWidth="1"/>
    <col min="5124" max="5125" width="21.140625" customWidth="1"/>
    <col min="5377" max="5377" width="43.7109375" bestFit="1" customWidth="1"/>
    <col min="5378" max="5378" width="16.7109375" customWidth="1"/>
    <col min="5379" max="5379" width="23.7109375" customWidth="1"/>
    <col min="5380" max="5381" width="21.140625" customWidth="1"/>
    <col min="5633" max="5633" width="43.7109375" bestFit="1" customWidth="1"/>
    <col min="5634" max="5634" width="16.7109375" customWidth="1"/>
    <col min="5635" max="5635" width="23.7109375" customWidth="1"/>
    <col min="5636" max="5637" width="21.140625" customWidth="1"/>
    <col min="5889" max="5889" width="43.7109375" bestFit="1" customWidth="1"/>
    <col min="5890" max="5890" width="16.7109375" customWidth="1"/>
    <col min="5891" max="5891" width="23.7109375" customWidth="1"/>
    <col min="5892" max="5893" width="21.140625" customWidth="1"/>
    <col min="6145" max="6145" width="43.7109375" bestFit="1" customWidth="1"/>
    <col min="6146" max="6146" width="16.7109375" customWidth="1"/>
    <col min="6147" max="6147" width="23.7109375" customWidth="1"/>
    <col min="6148" max="6149" width="21.140625" customWidth="1"/>
    <col min="6401" max="6401" width="43.7109375" bestFit="1" customWidth="1"/>
    <col min="6402" max="6402" width="16.7109375" customWidth="1"/>
    <col min="6403" max="6403" width="23.7109375" customWidth="1"/>
    <col min="6404" max="6405" width="21.140625" customWidth="1"/>
    <col min="6657" max="6657" width="43.7109375" bestFit="1" customWidth="1"/>
    <col min="6658" max="6658" width="16.7109375" customWidth="1"/>
    <col min="6659" max="6659" width="23.7109375" customWidth="1"/>
    <col min="6660" max="6661" width="21.140625" customWidth="1"/>
    <col min="6913" max="6913" width="43.7109375" bestFit="1" customWidth="1"/>
    <col min="6914" max="6914" width="16.7109375" customWidth="1"/>
    <col min="6915" max="6915" width="23.7109375" customWidth="1"/>
    <col min="6916" max="6917" width="21.140625" customWidth="1"/>
    <col min="7169" max="7169" width="43.7109375" bestFit="1" customWidth="1"/>
    <col min="7170" max="7170" width="16.7109375" customWidth="1"/>
    <col min="7171" max="7171" width="23.7109375" customWidth="1"/>
    <col min="7172" max="7173" width="21.140625" customWidth="1"/>
    <col min="7425" max="7425" width="43.7109375" bestFit="1" customWidth="1"/>
    <col min="7426" max="7426" width="16.7109375" customWidth="1"/>
    <col min="7427" max="7427" width="23.7109375" customWidth="1"/>
    <col min="7428" max="7429" width="21.140625" customWidth="1"/>
    <col min="7681" max="7681" width="43.7109375" bestFit="1" customWidth="1"/>
    <col min="7682" max="7682" width="16.7109375" customWidth="1"/>
    <col min="7683" max="7683" width="23.7109375" customWidth="1"/>
    <col min="7684" max="7685" width="21.140625" customWidth="1"/>
    <col min="7937" max="7937" width="43.7109375" bestFit="1" customWidth="1"/>
    <col min="7938" max="7938" width="16.7109375" customWidth="1"/>
    <col min="7939" max="7939" width="23.7109375" customWidth="1"/>
    <col min="7940" max="7941" width="21.140625" customWidth="1"/>
    <col min="8193" max="8193" width="43.7109375" bestFit="1" customWidth="1"/>
    <col min="8194" max="8194" width="16.7109375" customWidth="1"/>
    <col min="8195" max="8195" width="23.7109375" customWidth="1"/>
    <col min="8196" max="8197" width="21.140625" customWidth="1"/>
    <col min="8449" max="8449" width="43.7109375" bestFit="1" customWidth="1"/>
    <col min="8450" max="8450" width="16.7109375" customWidth="1"/>
    <col min="8451" max="8451" width="23.7109375" customWidth="1"/>
    <col min="8452" max="8453" width="21.140625" customWidth="1"/>
    <col min="8705" max="8705" width="43.7109375" bestFit="1" customWidth="1"/>
    <col min="8706" max="8706" width="16.7109375" customWidth="1"/>
    <col min="8707" max="8707" width="23.7109375" customWidth="1"/>
    <col min="8708" max="8709" width="21.140625" customWidth="1"/>
    <col min="8961" max="8961" width="43.7109375" bestFit="1" customWidth="1"/>
    <col min="8962" max="8962" width="16.7109375" customWidth="1"/>
    <col min="8963" max="8963" width="23.7109375" customWidth="1"/>
    <col min="8964" max="8965" width="21.140625" customWidth="1"/>
    <col min="9217" max="9217" width="43.7109375" bestFit="1" customWidth="1"/>
    <col min="9218" max="9218" width="16.7109375" customWidth="1"/>
    <col min="9219" max="9219" width="23.7109375" customWidth="1"/>
    <col min="9220" max="9221" width="21.140625" customWidth="1"/>
    <col min="9473" max="9473" width="43.7109375" bestFit="1" customWidth="1"/>
    <col min="9474" max="9474" width="16.7109375" customWidth="1"/>
    <col min="9475" max="9475" width="23.7109375" customWidth="1"/>
    <col min="9476" max="9477" width="21.140625" customWidth="1"/>
    <col min="9729" max="9729" width="43.7109375" bestFit="1" customWidth="1"/>
    <col min="9730" max="9730" width="16.7109375" customWidth="1"/>
    <col min="9731" max="9731" width="23.7109375" customWidth="1"/>
    <col min="9732" max="9733" width="21.140625" customWidth="1"/>
    <col min="9985" max="9985" width="43.7109375" bestFit="1" customWidth="1"/>
    <col min="9986" max="9986" width="16.7109375" customWidth="1"/>
    <col min="9987" max="9987" width="23.7109375" customWidth="1"/>
    <col min="9988" max="9989" width="21.140625" customWidth="1"/>
    <col min="10241" max="10241" width="43.7109375" bestFit="1" customWidth="1"/>
    <col min="10242" max="10242" width="16.7109375" customWidth="1"/>
    <col min="10243" max="10243" width="23.7109375" customWidth="1"/>
    <col min="10244" max="10245" width="21.140625" customWidth="1"/>
    <col min="10497" max="10497" width="43.7109375" bestFit="1" customWidth="1"/>
    <col min="10498" max="10498" width="16.7109375" customWidth="1"/>
    <col min="10499" max="10499" width="23.7109375" customWidth="1"/>
    <col min="10500" max="10501" width="21.140625" customWidth="1"/>
    <col min="10753" max="10753" width="43.7109375" bestFit="1" customWidth="1"/>
    <col min="10754" max="10754" width="16.7109375" customWidth="1"/>
    <col min="10755" max="10755" width="23.7109375" customWidth="1"/>
    <col min="10756" max="10757" width="21.140625" customWidth="1"/>
    <col min="11009" max="11009" width="43.7109375" bestFit="1" customWidth="1"/>
    <col min="11010" max="11010" width="16.7109375" customWidth="1"/>
    <col min="11011" max="11011" width="23.7109375" customWidth="1"/>
    <col min="11012" max="11013" width="21.140625" customWidth="1"/>
    <col min="11265" max="11265" width="43.7109375" bestFit="1" customWidth="1"/>
    <col min="11266" max="11266" width="16.7109375" customWidth="1"/>
    <col min="11267" max="11267" width="23.7109375" customWidth="1"/>
    <col min="11268" max="11269" width="21.140625" customWidth="1"/>
    <col min="11521" max="11521" width="43.7109375" bestFit="1" customWidth="1"/>
    <col min="11522" max="11522" width="16.7109375" customWidth="1"/>
    <col min="11523" max="11523" width="23.7109375" customWidth="1"/>
    <col min="11524" max="11525" width="21.140625" customWidth="1"/>
    <col min="11777" max="11777" width="43.7109375" bestFit="1" customWidth="1"/>
    <col min="11778" max="11778" width="16.7109375" customWidth="1"/>
    <col min="11779" max="11779" width="23.7109375" customWidth="1"/>
    <col min="11780" max="11781" width="21.140625" customWidth="1"/>
    <col min="12033" max="12033" width="43.7109375" bestFit="1" customWidth="1"/>
    <col min="12034" max="12034" width="16.7109375" customWidth="1"/>
    <col min="12035" max="12035" width="23.7109375" customWidth="1"/>
    <col min="12036" max="12037" width="21.140625" customWidth="1"/>
    <col min="12289" max="12289" width="43.7109375" bestFit="1" customWidth="1"/>
    <col min="12290" max="12290" width="16.7109375" customWidth="1"/>
    <col min="12291" max="12291" width="23.7109375" customWidth="1"/>
    <col min="12292" max="12293" width="21.140625" customWidth="1"/>
    <col min="12545" max="12545" width="43.7109375" bestFit="1" customWidth="1"/>
    <col min="12546" max="12546" width="16.7109375" customWidth="1"/>
    <col min="12547" max="12547" width="23.7109375" customWidth="1"/>
    <col min="12548" max="12549" width="21.140625" customWidth="1"/>
    <col min="12801" max="12801" width="43.7109375" bestFit="1" customWidth="1"/>
    <col min="12802" max="12802" width="16.7109375" customWidth="1"/>
    <col min="12803" max="12803" width="23.7109375" customWidth="1"/>
    <col min="12804" max="12805" width="21.140625" customWidth="1"/>
    <col min="13057" max="13057" width="43.7109375" bestFit="1" customWidth="1"/>
    <col min="13058" max="13058" width="16.7109375" customWidth="1"/>
    <col min="13059" max="13059" width="23.7109375" customWidth="1"/>
    <col min="13060" max="13061" width="21.140625" customWidth="1"/>
    <col min="13313" max="13313" width="43.7109375" bestFit="1" customWidth="1"/>
    <col min="13314" max="13314" width="16.7109375" customWidth="1"/>
    <col min="13315" max="13315" width="23.7109375" customWidth="1"/>
    <col min="13316" max="13317" width="21.140625" customWidth="1"/>
    <col min="13569" max="13569" width="43.7109375" bestFit="1" customWidth="1"/>
    <col min="13570" max="13570" width="16.7109375" customWidth="1"/>
    <col min="13571" max="13571" width="23.7109375" customWidth="1"/>
    <col min="13572" max="13573" width="21.140625" customWidth="1"/>
    <col min="13825" max="13825" width="43.7109375" bestFit="1" customWidth="1"/>
    <col min="13826" max="13826" width="16.7109375" customWidth="1"/>
    <col min="13827" max="13827" width="23.7109375" customWidth="1"/>
    <col min="13828" max="13829" width="21.140625" customWidth="1"/>
    <col min="14081" max="14081" width="43.7109375" bestFit="1" customWidth="1"/>
    <col min="14082" max="14082" width="16.7109375" customWidth="1"/>
    <col min="14083" max="14083" width="23.7109375" customWidth="1"/>
    <col min="14084" max="14085" width="21.140625" customWidth="1"/>
    <col min="14337" max="14337" width="43.7109375" bestFit="1" customWidth="1"/>
    <col min="14338" max="14338" width="16.7109375" customWidth="1"/>
    <col min="14339" max="14339" width="23.7109375" customWidth="1"/>
    <col min="14340" max="14341" width="21.140625" customWidth="1"/>
    <col min="14593" max="14593" width="43.7109375" bestFit="1" customWidth="1"/>
    <col min="14594" max="14594" width="16.7109375" customWidth="1"/>
    <col min="14595" max="14595" width="23.7109375" customWidth="1"/>
    <col min="14596" max="14597" width="21.140625" customWidth="1"/>
    <col min="14849" max="14849" width="43.7109375" bestFit="1" customWidth="1"/>
    <col min="14850" max="14850" width="16.7109375" customWidth="1"/>
    <col min="14851" max="14851" width="23.7109375" customWidth="1"/>
    <col min="14852" max="14853" width="21.140625" customWidth="1"/>
    <col min="15105" max="15105" width="43.7109375" bestFit="1" customWidth="1"/>
    <col min="15106" max="15106" width="16.7109375" customWidth="1"/>
    <col min="15107" max="15107" width="23.7109375" customWidth="1"/>
    <col min="15108" max="15109" width="21.140625" customWidth="1"/>
    <col min="15361" max="15361" width="43.7109375" bestFit="1" customWidth="1"/>
    <col min="15362" max="15362" width="16.7109375" customWidth="1"/>
    <col min="15363" max="15363" width="23.7109375" customWidth="1"/>
    <col min="15364" max="15365" width="21.140625" customWidth="1"/>
    <col min="15617" max="15617" width="43.7109375" bestFit="1" customWidth="1"/>
    <col min="15618" max="15618" width="16.7109375" customWidth="1"/>
    <col min="15619" max="15619" width="23.7109375" customWidth="1"/>
    <col min="15620" max="15621" width="21.140625" customWidth="1"/>
    <col min="15873" max="15873" width="43.7109375" bestFit="1" customWidth="1"/>
    <col min="15874" max="15874" width="16.7109375" customWidth="1"/>
    <col min="15875" max="15875" width="23.7109375" customWidth="1"/>
    <col min="15876" max="15877" width="21.140625" customWidth="1"/>
    <col min="16129" max="16129" width="43.7109375" bestFit="1" customWidth="1"/>
    <col min="16130" max="16130" width="16.7109375" customWidth="1"/>
    <col min="16131" max="16131" width="23.7109375" customWidth="1"/>
    <col min="16132" max="16133" width="21.140625" customWidth="1"/>
  </cols>
  <sheetData>
    <row r="1" spans="1:5">
      <c r="A1" s="77" t="s">
        <v>57</v>
      </c>
      <c r="B1" s="77"/>
      <c r="C1" s="77"/>
      <c r="D1" s="77"/>
      <c r="E1" s="77"/>
    </row>
    <row r="2" spans="1:5">
      <c r="A2" s="42"/>
      <c r="B2" s="43"/>
      <c r="C2" s="44"/>
      <c r="D2" s="45"/>
      <c r="E2" s="46"/>
    </row>
    <row r="3" spans="1:5">
      <c r="A3" s="47"/>
      <c r="B3" s="48"/>
      <c r="C3" s="44"/>
      <c r="D3" s="49"/>
      <c r="E3" s="45"/>
    </row>
    <row r="4" spans="1:5">
      <c r="A4" s="78" t="s">
        <v>58</v>
      </c>
      <c r="B4" s="78"/>
      <c r="C4" s="78"/>
      <c r="D4" s="78"/>
      <c r="E4" s="78"/>
    </row>
    <row r="5" spans="1:5">
      <c r="A5" s="79" t="s">
        <v>59</v>
      </c>
      <c r="B5" s="79"/>
      <c r="C5" s="79"/>
      <c r="D5" s="79"/>
      <c r="E5" s="79"/>
    </row>
    <row r="6" spans="1:5">
      <c r="A6" s="43"/>
      <c r="B6" s="43"/>
      <c r="C6" s="44"/>
      <c r="D6" s="45"/>
      <c r="E6" s="50"/>
    </row>
    <row r="7" spans="1:5">
      <c r="A7" s="43"/>
      <c r="B7" s="43"/>
      <c r="C7" s="44"/>
      <c r="D7" s="50"/>
      <c r="E7" s="50"/>
    </row>
    <row r="8" spans="1:5">
      <c r="A8" s="43"/>
      <c r="B8" s="43"/>
      <c r="C8" s="44"/>
      <c r="D8" s="50"/>
      <c r="E8" s="50"/>
    </row>
    <row r="9" spans="1:5">
      <c r="A9" s="43"/>
      <c r="B9" s="43"/>
      <c r="C9" s="44"/>
      <c r="D9" s="50"/>
      <c r="E9" s="50"/>
    </row>
    <row r="10" spans="1:5" ht="69" customHeight="1">
      <c r="A10" s="51" t="s">
        <v>2</v>
      </c>
      <c r="B10" s="51" t="s">
        <v>60</v>
      </c>
      <c r="C10" s="51" t="s">
        <v>61</v>
      </c>
      <c r="D10" s="51" t="s">
        <v>62</v>
      </c>
      <c r="E10" s="51" t="s">
        <v>63</v>
      </c>
    </row>
    <row r="11" spans="1:5">
      <c r="A11" s="52" t="s">
        <v>64</v>
      </c>
      <c r="B11" s="53">
        <v>6029799651.5769997</v>
      </c>
      <c r="C11" s="53">
        <v>587814322.57299995</v>
      </c>
      <c r="D11" s="53">
        <v>527697023.59500003</v>
      </c>
      <c r="E11" s="53">
        <v>108220352.66</v>
      </c>
    </row>
    <row r="12" spans="1:5">
      <c r="A12" s="52" t="s">
        <v>65</v>
      </c>
      <c r="B12" s="53">
        <v>138572980.535</v>
      </c>
      <c r="C12" s="53">
        <v>3117008.8629999999</v>
      </c>
      <c r="D12" s="53">
        <v>15192605.869999999</v>
      </c>
      <c r="E12" s="53">
        <v>1160889.7239999999</v>
      </c>
    </row>
    <row r="13" spans="1:5">
      <c r="A13" s="52" t="s">
        <v>66</v>
      </c>
      <c r="B13" s="53">
        <v>5389323179.6239996</v>
      </c>
      <c r="C13" s="53">
        <v>1943975256.227</v>
      </c>
      <c r="D13" s="53">
        <v>407471989.86699998</v>
      </c>
      <c r="E13" s="53">
        <v>25589313.309</v>
      </c>
    </row>
    <row r="14" spans="1:5">
      <c r="A14" s="52" t="s">
        <v>67</v>
      </c>
      <c r="B14" s="53">
        <v>1064785992.2</v>
      </c>
      <c r="C14" s="53">
        <v>120672378.464</v>
      </c>
      <c r="D14" s="53">
        <v>133550684.103</v>
      </c>
      <c r="E14" s="53">
        <v>6703819.6720000003</v>
      </c>
    </row>
    <row r="15" spans="1:5">
      <c r="A15" s="52" t="s">
        <v>68</v>
      </c>
      <c r="B15" s="53">
        <v>4083723070.9780006</v>
      </c>
      <c r="C15" s="53">
        <v>322605208.51700002</v>
      </c>
      <c r="D15" s="53">
        <v>388794454.454</v>
      </c>
      <c r="E15" s="53">
        <v>61605850.723999999</v>
      </c>
    </row>
    <row r="16" spans="1:5">
      <c r="A16" s="52" t="s">
        <v>69</v>
      </c>
      <c r="B16" s="53">
        <v>4733298.8260000004</v>
      </c>
      <c r="C16" s="53">
        <v>0</v>
      </c>
      <c r="D16" s="53">
        <v>19967585.693999998</v>
      </c>
      <c r="E16" s="53">
        <v>-270241.14899999998</v>
      </c>
    </row>
    <row r="17" spans="1:5">
      <c r="A17" s="52" t="s">
        <v>32</v>
      </c>
      <c r="B17" s="53">
        <v>2152317448.474</v>
      </c>
      <c r="C17" s="53">
        <v>275171916.63800001</v>
      </c>
      <c r="D17" s="53">
        <v>354015836.85500002</v>
      </c>
      <c r="E17" s="53">
        <v>29456312.408</v>
      </c>
    </row>
    <row r="18" spans="1:5">
      <c r="A18" s="52" t="s">
        <v>70</v>
      </c>
      <c r="B18" s="53">
        <v>1047255770.1619999</v>
      </c>
      <c r="C18" s="53">
        <v>55465240.380000003</v>
      </c>
      <c r="D18" s="53">
        <v>112913423.84999999</v>
      </c>
      <c r="E18" s="53">
        <v>11324415.276000001</v>
      </c>
    </row>
    <row r="19" spans="1:5">
      <c r="A19" s="52" t="s">
        <v>71</v>
      </c>
      <c r="B19" s="53">
        <v>251196850.516</v>
      </c>
      <c r="C19" s="53">
        <v>0</v>
      </c>
      <c r="D19" s="53">
        <v>90381045.689999998</v>
      </c>
      <c r="E19" s="53">
        <v>-985690.58100000001</v>
      </c>
    </row>
    <row r="20" spans="1:5">
      <c r="A20" s="52" t="s">
        <v>31</v>
      </c>
      <c r="B20" s="53">
        <v>1129724007.7690001</v>
      </c>
      <c r="C20" s="53">
        <v>59405022.586999997</v>
      </c>
      <c r="D20" s="53">
        <v>244960491.789</v>
      </c>
      <c r="E20" s="53">
        <v>7121185.7759999996</v>
      </c>
    </row>
    <row r="21" spans="1:5">
      <c r="A21" s="52" t="s">
        <v>72</v>
      </c>
      <c r="B21" s="53">
        <v>7931169252.4979992</v>
      </c>
      <c r="C21" s="53">
        <v>803616177.13600004</v>
      </c>
      <c r="D21" s="53">
        <v>842148642.65199995</v>
      </c>
      <c r="E21" s="53">
        <v>137752269.01499999</v>
      </c>
    </row>
    <row r="22" spans="1:5">
      <c r="A22" s="52" t="s">
        <v>73</v>
      </c>
      <c r="B22" s="53">
        <v>847799479.11500001</v>
      </c>
      <c r="C22" s="53">
        <v>157341381.97099999</v>
      </c>
      <c r="D22" s="53">
        <v>155150324.72099999</v>
      </c>
      <c r="E22" s="53">
        <v>7105700.1169999996</v>
      </c>
    </row>
    <row r="23" spans="1:5">
      <c r="A23" s="52" t="s">
        <v>74</v>
      </c>
      <c r="B23" s="53">
        <v>86984169.304999992</v>
      </c>
      <c r="C23" s="53">
        <v>0</v>
      </c>
      <c r="D23" s="53">
        <v>126752543.463</v>
      </c>
      <c r="E23" s="53">
        <v>17665677.806000002</v>
      </c>
    </row>
    <row r="24" spans="1:5">
      <c r="A24" s="52" t="s">
        <v>75</v>
      </c>
      <c r="B24" s="53">
        <v>2098210.25</v>
      </c>
      <c r="C24" s="53">
        <v>0</v>
      </c>
      <c r="D24" s="53">
        <v>12603692.937000001</v>
      </c>
      <c r="E24" s="53">
        <v>-202853.753</v>
      </c>
    </row>
    <row r="25" spans="1:5">
      <c r="A25" s="52" t="s">
        <v>76</v>
      </c>
      <c r="B25" s="53">
        <v>40042878.760000005</v>
      </c>
      <c r="C25" s="53">
        <v>0</v>
      </c>
      <c r="D25" s="53">
        <v>13787894.354</v>
      </c>
      <c r="E25" s="53">
        <v>153299.815</v>
      </c>
    </row>
    <row r="26" spans="1:5">
      <c r="A26" s="52" t="s">
        <v>77</v>
      </c>
      <c r="B26" s="53">
        <v>138523261.82799998</v>
      </c>
      <c r="C26" s="53">
        <v>0</v>
      </c>
      <c r="D26" s="53">
        <v>94788394.313999996</v>
      </c>
      <c r="E26" s="53">
        <v>1267982.97499988</v>
      </c>
    </row>
    <row r="27" spans="1:5">
      <c r="A27" s="52" t="s">
        <v>78</v>
      </c>
      <c r="B27" s="53">
        <v>1086798124.54</v>
      </c>
      <c r="C27" s="53">
        <v>94006960.841999993</v>
      </c>
      <c r="D27" s="53">
        <v>128833642.208</v>
      </c>
      <c r="E27" s="53">
        <v>12156169.998</v>
      </c>
    </row>
    <row r="28" spans="1:5">
      <c r="A28" s="52" t="s">
        <v>79</v>
      </c>
      <c r="B28" s="53">
        <v>247747318.70899999</v>
      </c>
      <c r="C28" s="53">
        <v>43870469.483000003</v>
      </c>
      <c r="D28" s="53">
        <v>43901660.674000002</v>
      </c>
      <c r="E28" s="53">
        <v>7765567.1600000001</v>
      </c>
    </row>
    <row r="29" spans="1:5">
      <c r="A29" s="52" t="s">
        <v>80</v>
      </c>
      <c r="B29" s="53">
        <v>174502803.01800001</v>
      </c>
      <c r="C29" s="53">
        <v>0</v>
      </c>
      <c r="D29" s="53">
        <v>77413789.599999994</v>
      </c>
      <c r="E29" s="53">
        <v>1044138.118</v>
      </c>
    </row>
    <row r="30" spans="1:5">
      <c r="A30" s="52" t="s">
        <v>26</v>
      </c>
      <c r="B30" s="53">
        <v>115662565.61199999</v>
      </c>
      <c r="C30" s="53">
        <v>15349493.677999999</v>
      </c>
      <c r="D30" s="53">
        <v>17046812.166999999</v>
      </c>
      <c r="E30" s="53">
        <v>1069765.4739999999</v>
      </c>
    </row>
    <row r="31" spans="1:5">
      <c r="A31" s="52" t="s">
        <v>81</v>
      </c>
      <c r="B31" s="53">
        <v>87764510.790999994</v>
      </c>
      <c r="C31" s="53">
        <v>0</v>
      </c>
      <c r="D31" s="53">
        <v>13935157.946</v>
      </c>
      <c r="E31" s="53">
        <v>361173.266</v>
      </c>
    </row>
    <row r="32" spans="1:5">
      <c r="A32" s="52" t="s">
        <v>82</v>
      </c>
      <c r="B32" s="53">
        <v>24592924.202</v>
      </c>
      <c r="C32" s="53">
        <v>0</v>
      </c>
      <c r="D32" s="53">
        <v>8410125.9350000005</v>
      </c>
      <c r="E32" s="53">
        <v>20013.5599999962</v>
      </c>
    </row>
    <row r="33" spans="1:5">
      <c r="A33" s="52" t="s">
        <v>25</v>
      </c>
      <c r="B33" s="53">
        <v>39241634.396000005</v>
      </c>
      <c r="C33" s="53">
        <v>0</v>
      </c>
      <c r="D33" s="53">
        <v>19758721.359000001</v>
      </c>
      <c r="E33" s="53">
        <v>-2461257.5839999998</v>
      </c>
    </row>
    <row r="34" spans="1:5">
      <c r="A34" s="52" t="s">
        <v>24</v>
      </c>
      <c r="B34" s="53">
        <v>112484882.021</v>
      </c>
      <c r="C34" s="53">
        <v>0</v>
      </c>
      <c r="D34" s="53">
        <v>14133436.778000001</v>
      </c>
      <c r="E34" s="53">
        <v>2570114.3849999998</v>
      </c>
    </row>
    <row r="35" spans="1:5">
      <c r="A35" s="52" t="s">
        <v>83</v>
      </c>
      <c r="B35" s="53">
        <v>2733258215.533</v>
      </c>
      <c r="C35" s="53">
        <v>193325264.59900001</v>
      </c>
      <c r="D35" s="53">
        <v>255517338.29899999</v>
      </c>
      <c r="E35" s="53">
        <v>20844419.210999999</v>
      </c>
    </row>
    <row r="36" spans="1:5">
      <c r="A36" s="54" t="s">
        <v>84</v>
      </c>
      <c r="B36" s="55">
        <v>1075972498.9300001</v>
      </c>
      <c r="C36" s="55">
        <v>321417543.28200001</v>
      </c>
      <c r="D36" s="55">
        <v>139495642.60299999</v>
      </c>
      <c r="E36" s="53">
        <v>9945416.9670000002</v>
      </c>
    </row>
    <row r="37" spans="1:5">
      <c r="A37" s="56"/>
      <c r="B37" s="56"/>
      <c r="C37" s="56"/>
      <c r="D37" s="56"/>
      <c r="E37" s="56"/>
    </row>
    <row r="38" spans="1:5">
      <c r="A38" s="57" t="s">
        <v>85</v>
      </c>
      <c r="B38" s="58">
        <v>36036074980.168999</v>
      </c>
      <c r="C38" s="58">
        <v>4997153645.2400007</v>
      </c>
      <c r="D38" s="58">
        <v>4258622961.7769995</v>
      </c>
      <c r="E38" s="58">
        <v>466983804.34899986</v>
      </c>
    </row>
    <row r="39" spans="1:5">
      <c r="A39" s="43"/>
      <c r="B39" s="43"/>
      <c r="C39" s="43"/>
      <c r="D39" s="43"/>
      <c r="E39" s="43"/>
    </row>
    <row r="40" spans="1:5">
      <c r="A40" s="43"/>
      <c r="B40" s="43"/>
      <c r="C40" s="43"/>
      <c r="D40" s="43"/>
      <c r="E40" s="43"/>
    </row>
    <row r="41" spans="1:5">
      <c r="A41" s="43"/>
      <c r="B41" s="43"/>
      <c r="C41" s="43"/>
      <c r="D41" s="43"/>
      <c r="E41" s="43"/>
    </row>
  </sheetData>
  <mergeCells count="3">
    <mergeCell ref="A1:E1"/>
    <mergeCell ref="A4:E4"/>
    <mergeCell ref="A5:E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sqref="A1:E1"/>
    </sheetView>
  </sheetViews>
  <sheetFormatPr baseColWidth="10" defaultRowHeight="15"/>
  <cols>
    <col min="1" max="1" width="43.7109375" bestFit="1" customWidth="1"/>
    <col min="2" max="2" width="16.7109375" customWidth="1"/>
    <col min="3" max="3" width="23.7109375" customWidth="1"/>
    <col min="4" max="5" width="21.140625" customWidth="1"/>
    <col min="257" max="257" width="43.7109375" bestFit="1" customWidth="1"/>
    <col min="258" max="258" width="16.7109375" customWidth="1"/>
    <col min="259" max="259" width="23.7109375" customWidth="1"/>
    <col min="260" max="261" width="21.140625" customWidth="1"/>
    <col min="513" max="513" width="43.7109375" bestFit="1" customWidth="1"/>
    <col min="514" max="514" width="16.7109375" customWidth="1"/>
    <col min="515" max="515" width="23.7109375" customWidth="1"/>
    <col min="516" max="517" width="21.140625" customWidth="1"/>
    <col min="769" max="769" width="43.7109375" bestFit="1" customWidth="1"/>
    <col min="770" max="770" width="16.7109375" customWidth="1"/>
    <col min="771" max="771" width="23.7109375" customWidth="1"/>
    <col min="772" max="773" width="21.140625" customWidth="1"/>
    <col min="1025" max="1025" width="43.7109375" bestFit="1" customWidth="1"/>
    <col min="1026" max="1026" width="16.7109375" customWidth="1"/>
    <col min="1027" max="1027" width="23.7109375" customWidth="1"/>
    <col min="1028" max="1029" width="21.140625" customWidth="1"/>
    <col min="1281" max="1281" width="43.7109375" bestFit="1" customWidth="1"/>
    <col min="1282" max="1282" width="16.7109375" customWidth="1"/>
    <col min="1283" max="1283" width="23.7109375" customWidth="1"/>
    <col min="1284" max="1285" width="21.140625" customWidth="1"/>
    <col min="1537" max="1537" width="43.7109375" bestFit="1" customWidth="1"/>
    <col min="1538" max="1538" width="16.7109375" customWidth="1"/>
    <col min="1539" max="1539" width="23.7109375" customWidth="1"/>
    <col min="1540" max="1541" width="21.140625" customWidth="1"/>
    <col min="1793" max="1793" width="43.7109375" bestFit="1" customWidth="1"/>
    <col min="1794" max="1794" width="16.7109375" customWidth="1"/>
    <col min="1795" max="1795" width="23.7109375" customWidth="1"/>
    <col min="1796" max="1797" width="21.140625" customWidth="1"/>
    <col min="2049" max="2049" width="43.7109375" bestFit="1" customWidth="1"/>
    <col min="2050" max="2050" width="16.7109375" customWidth="1"/>
    <col min="2051" max="2051" width="23.7109375" customWidth="1"/>
    <col min="2052" max="2053" width="21.140625" customWidth="1"/>
    <col min="2305" max="2305" width="43.7109375" bestFit="1" customWidth="1"/>
    <col min="2306" max="2306" width="16.7109375" customWidth="1"/>
    <col min="2307" max="2307" width="23.7109375" customWidth="1"/>
    <col min="2308" max="2309" width="21.140625" customWidth="1"/>
    <col min="2561" max="2561" width="43.7109375" bestFit="1" customWidth="1"/>
    <col min="2562" max="2562" width="16.7109375" customWidth="1"/>
    <col min="2563" max="2563" width="23.7109375" customWidth="1"/>
    <col min="2564" max="2565" width="21.140625" customWidth="1"/>
    <col min="2817" max="2817" width="43.7109375" bestFit="1" customWidth="1"/>
    <col min="2818" max="2818" width="16.7109375" customWidth="1"/>
    <col min="2819" max="2819" width="23.7109375" customWidth="1"/>
    <col min="2820" max="2821" width="21.140625" customWidth="1"/>
    <col min="3073" max="3073" width="43.7109375" bestFit="1" customWidth="1"/>
    <col min="3074" max="3074" width="16.7109375" customWidth="1"/>
    <col min="3075" max="3075" width="23.7109375" customWidth="1"/>
    <col min="3076" max="3077" width="21.140625" customWidth="1"/>
    <col min="3329" max="3329" width="43.7109375" bestFit="1" customWidth="1"/>
    <col min="3330" max="3330" width="16.7109375" customWidth="1"/>
    <col min="3331" max="3331" width="23.7109375" customWidth="1"/>
    <col min="3332" max="3333" width="21.140625" customWidth="1"/>
    <col min="3585" max="3585" width="43.7109375" bestFit="1" customWidth="1"/>
    <col min="3586" max="3586" width="16.7109375" customWidth="1"/>
    <col min="3587" max="3587" width="23.7109375" customWidth="1"/>
    <col min="3588" max="3589" width="21.140625" customWidth="1"/>
    <col min="3841" max="3841" width="43.7109375" bestFit="1" customWidth="1"/>
    <col min="3842" max="3842" width="16.7109375" customWidth="1"/>
    <col min="3843" max="3843" width="23.7109375" customWidth="1"/>
    <col min="3844" max="3845" width="21.140625" customWidth="1"/>
    <col min="4097" max="4097" width="43.7109375" bestFit="1" customWidth="1"/>
    <col min="4098" max="4098" width="16.7109375" customWidth="1"/>
    <col min="4099" max="4099" width="23.7109375" customWidth="1"/>
    <col min="4100" max="4101" width="21.140625" customWidth="1"/>
    <col min="4353" max="4353" width="43.7109375" bestFit="1" customWidth="1"/>
    <col min="4354" max="4354" width="16.7109375" customWidth="1"/>
    <col min="4355" max="4355" width="23.7109375" customWidth="1"/>
    <col min="4356" max="4357" width="21.140625" customWidth="1"/>
    <col min="4609" max="4609" width="43.7109375" bestFit="1" customWidth="1"/>
    <col min="4610" max="4610" width="16.7109375" customWidth="1"/>
    <col min="4611" max="4611" width="23.7109375" customWidth="1"/>
    <col min="4612" max="4613" width="21.140625" customWidth="1"/>
    <col min="4865" max="4865" width="43.7109375" bestFit="1" customWidth="1"/>
    <col min="4866" max="4866" width="16.7109375" customWidth="1"/>
    <col min="4867" max="4867" width="23.7109375" customWidth="1"/>
    <col min="4868" max="4869" width="21.140625" customWidth="1"/>
    <col min="5121" max="5121" width="43.7109375" bestFit="1" customWidth="1"/>
    <col min="5122" max="5122" width="16.7109375" customWidth="1"/>
    <col min="5123" max="5123" width="23.7109375" customWidth="1"/>
    <col min="5124" max="5125" width="21.140625" customWidth="1"/>
    <col min="5377" max="5377" width="43.7109375" bestFit="1" customWidth="1"/>
    <col min="5378" max="5378" width="16.7109375" customWidth="1"/>
    <col min="5379" max="5379" width="23.7109375" customWidth="1"/>
    <col min="5380" max="5381" width="21.140625" customWidth="1"/>
    <col min="5633" max="5633" width="43.7109375" bestFit="1" customWidth="1"/>
    <col min="5634" max="5634" width="16.7109375" customWidth="1"/>
    <col min="5635" max="5635" width="23.7109375" customWidth="1"/>
    <col min="5636" max="5637" width="21.140625" customWidth="1"/>
    <col min="5889" max="5889" width="43.7109375" bestFit="1" customWidth="1"/>
    <col min="5890" max="5890" width="16.7109375" customWidth="1"/>
    <col min="5891" max="5891" width="23.7109375" customWidth="1"/>
    <col min="5892" max="5893" width="21.140625" customWidth="1"/>
    <col min="6145" max="6145" width="43.7109375" bestFit="1" customWidth="1"/>
    <col min="6146" max="6146" width="16.7109375" customWidth="1"/>
    <col min="6147" max="6147" width="23.7109375" customWidth="1"/>
    <col min="6148" max="6149" width="21.140625" customWidth="1"/>
    <col min="6401" max="6401" width="43.7109375" bestFit="1" customWidth="1"/>
    <col min="6402" max="6402" width="16.7109375" customWidth="1"/>
    <col min="6403" max="6403" width="23.7109375" customWidth="1"/>
    <col min="6404" max="6405" width="21.140625" customWidth="1"/>
    <col min="6657" max="6657" width="43.7109375" bestFit="1" customWidth="1"/>
    <col min="6658" max="6658" width="16.7109375" customWidth="1"/>
    <col min="6659" max="6659" width="23.7109375" customWidth="1"/>
    <col min="6660" max="6661" width="21.140625" customWidth="1"/>
    <col min="6913" max="6913" width="43.7109375" bestFit="1" customWidth="1"/>
    <col min="6914" max="6914" width="16.7109375" customWidth="1"/>
    <col min="6915" max="6915" width="23.7109375" customWidth="1"/>
    <col min="6916" max="6917" width="21.140625" customWidth="1"/>
    <col min="7169" max="7169" width="43.7109375" bestFit="1" customWidth="1"/>
    <col min="7170" max="7170" width="16.7109375" customWidth="1"/>
    <col min="7171" max="7171" width="23.7109375" customWidth="1"/>
    <col min="7172" max="7173" width="21.140625" customWidth="1"/>
    <col min="7425" max="7425" width="43.7109375" bestFit="1" customWidth="1"/>
    <col min="7426" max="7426" width="16.7109375" customWidth="1"/>
    <col min="7427" max="7427" width="23.7109375" customWidth="1"/>
    <col min="7428" max="7429" width="21.140625" customWidth="1"/>
    <col min="7681" max="7681" width="43.7109375" bestFit="1" customWidth="1"/>
    <col min="7682" max="7682" width="16.7109375" customWidth="1"/>
    <col min="7683" max="7683" width="23.7109375" customWidth="1"/>
    <col min="7684" max="7685" width="21.140625" customWidth="1"/>
    <col min="7937" max="7937" width="43.7109375" bestFit="1" customWidth="1"/>
    <col min="7938" max="7938" width="16.7109375" customWidth="1"/>
    <col min="7939" max="7939" width="23.7109375" customWidth="1"/>
    <col min="7940" max="7941" width="21.140625" customWidth="1"/>
    <col min="8193" max="8193" width="43.7109375" bestFit="1" customWidth="1"/>
    <col min="8194" max="8194" width="16.7109375" customWidth="1"/>
    <col min="8195" max="8195" width="23.7109375" customWidth="1"/>
    <col min="8196" max="8197" width="21.140625" customWidth="1"/>
    <col min="8449" max="8449" width="43.7109375" bestFit="1" customWidth="1"/>
    <col min="8450" max="8450" width="16.7109375" customWidth="1"/>
    <col min="8451" max="8451" width="23.7109375" customWidth="1"/>
    <col min="8452" max="8453" width="21.140625" customWidth="1"/>
    <col min="8705" max="8705" width="43.7109375" bestFit="1" customWidth="1"/>
    <col min="8706" max="8706" width="16.7109375" customWidth="1"/>
    <col min="8707" max="8707" width="23.7109375" customWidth="1"/>
    <col min="8708" max="8709" width="21.140625" customWidth="1"/>
    <col min="8961" max="8961" width="43.7109375" bestFit="1" customWidth="1"/>
    <col min="8962" max="8962" width="16.7109375" customWidth="1"/>
    <col min="8963" max="8963" width="23.7109375" customWidth="1"/>
    <col min="8964" max="8965" width="21.140625" customWidth="1"/>
    <col min="9217" max="9217" width="43.7109375" bestFit="1" customWidth="1"/>
    <col min="9218" max="9218" width="16.7109375" customWidth="1"/>
    <col min="9219" max="9219" width="23.7109375" customWidth="1"/>
    <col min="9220" max="9221" width="21.140625" customWidth="1"/>
    <col min="9473" max="9473" width="43.7109375" bestFit="1" customWidth="1"/>
    <col min="9474" max="9474" width="16.7109375" customWidth="1"/>
    <col min="9475" max="9475" width="23.7109375" customWidth="1"/>
    <col min="9476" max="9477" width="21.140625" customWidth="1"/>
    <col min="9729" max="9729" width="43.7109375" bestFit="1" customWidth="1"/>
    <col min="9730" max="9730" width="16.7109375" customWidth="1"/>
    <col min="9731" max="9731" width="23.7109375" customWidth="1"/>
    <col min="9732" max="9733" width="21.140625" customWidth="1"/>
    <col min="9985" max="9985" width="43.7109375" bestFit="1" customWidth="1"/>
    <col min="9986" max="9986" width="16.7109375" customWidth="1"/>
    <col min="9987" max="9987" width="23.7109375" customWidth="1"/>
    <col min="9988" max="9989" width="21.140625" customWidth="1"/>
    <col min="10241" max="10241" width="43.7109375" bestFit="1" customWidth="1"/>
    <col min="10242" max="10242" width="16.7109375" customWidth="1"/>
    <col min="10243" max="10243" width="23.7109375" customWidth="1"/>
    <col min="10244" max="10245" width="21.140625" customWidth="1"/>
    <col min="10497" max="10497" width="43.7109375" bestFit="1" customWidth="1"/>
    <col min="10498" max="10498" width="16.7109375" customWidth="1"/>
    <col min="10499" max="10499" width="23.7109375" customWidth="1"/>
    <col min="10500" max="10501" width="21.140625" customWidth="1"/>
    <col min="10753" max="10753" width="43.7109375" bestFit="1" customWidth="1"/>
    <col min="10754" max="10754" width="16.7109375" customWidth="1"/>
    <col min="10755" max="10755" width="23.7109375" customWidth="1"/>
    <col min="10756" max="10757" width="21.140625" customWidth="1"/>
    <col min="11009" max="11009" width="43.7109375" bestFit="1" customWidth="1"/>
    <col min="11010" max="11010" width="16.7109375" customWidth="1"/>
    <col min="11011" max="11011" width="23.7109375" customWidth="1"/>
    <col min="11012" max="11013" width="21.140625" customWidth="1"/>
    <col min="11265" max="11265" width="43.7109375" bestFit="1" customWidth="1"/>
    <col min="11266" max="11266" width="16.7109375" customWidth="1"/>
    <col min="11267" max="11267" width="23.7109375" customWidth="1"/>
    <col min="11268" max="11269" width="21.140625" customWidth="1"/>
    <col min="11521" max="11521" width="43.7109375" bestFit="1" customWidth="1"/>
    <col min="11522" max="11522" width="16.7109375" customWidth="1"/>
    <col min="11523" max="11523" width="23.7109375" customWidth="1"/>
    <col min="11524" max="11525" width="21.140625" customWidth="1"/>
    <col min="11777" max="11777" width="43.7109375" bestFit="1" customWidth="1"/>
    <col min="11778" max="11778" width="16.7109375" customWidth="1"/>
    <col min="11779" max="11779" width="23.7109375" customWidth="1"/>
    <col min="11780" max="11781" width="21.140625" customWidth="1"/>
    <col min="12033" max="12033" width="43.7109375" bestFit="1" customWidth="1"/>
    <col min="12034" max="12034" width="16.7109375" customWidth="1"/>
    <col min="12035" max="12035" width="23.7109375" customWidth="1"/>
    <col min="12036" max="12037" width="21.140625" customWidth="1"/>
    <col min="12289" max="12289" width="43.7109375" bestFit="1" customWidth="1"/>
    <col min="12290" max="12290" width="16.7109375" customWidth="1"/>
    <col min="12291" max="12291" width="23.7109375" customWidth="1"/>
    <col min="12292" max="12293" width="21.140625" customWidth="1"/>
    <col min="12545" max="12545" width="43.7109375" bestFit="1" customWidth="1"/>
    <col min="12546" max="12546" width="16.7109375" customWidth="1"/>
    <col min="12547" max="12547" width="23.7109375" customWidth="1"/>
    <col min="12548" max="12549" width="21.140625" customWidth="1"/>
    <col min="12801" max="12801" width="43.7109375" bestFit="1" customWidth="1"/>
    <col min="12802" max="12802" width="16.7109375" customWidth="1"/>
    <col min="12803" max="12803" width="23.7109375" customWidth="1"/>
    <col min="12804" max="12805" width="21.140625" customWidth="1"/>
    <col min="13057" max="13057" width="43.7109375" bestFit="1" customWidth="1"/>
    <col min="13058" max="13058" width="16.7109375" customWidth="1"/>
    <col min="13059" max="13059" width="23.7109375" customWidth="1"/>
    <col min="13060" max="13061" width="21.140625" customWidth="1"/>
    <col min="13313" max="13313" width="43.7109375" bestFit="1" customWidth="1"/>
    <col min="13314" max="13314" width="16.7109375" customWidth="1"/>
    <col min="13315" max="13315" width="23.7109375" customWidth="1"/>
    <col min="13316" max="13317" width="21.140625" customWidth="1"/>
    <col min="13569" max="13569" width="43.7109375" bestFit="1" customWidth="1"/>
    <col min="13570" max="13570" width="16.7109375" customWidth="1"/>
    <col min="13571" max="13571" width="23.7109375" customWidth="1"/>
    <col min="13572" max="13573" width="21.140625" customWidth="1"/>
    <col min="13825" max="13825" width="43.7109375" bestFit="1" customWidth="1"/>
    <col min="13826" max="13826" width="16.7109375" customWidth="1"/>
    <col min="13827" max="13827" width="23.7109375" customWidth="1"/>
    <col min="13828" max="13829" width="21.140625" customWidth="1"/>
    <col min="14081" max="14081" width="43.7109375" bestFit="1" customWidth="1"/>
    <col min="14082" max="14082" width="16.7109375" customWidth="1"/>
    <col min="14083" max="14083" width="23.7109375" customWidth="1"/>
    <col min="14084" max="14085" width="21.140625" customWidth="1"/>
    <col min="14337" max="14337" width="43.7109375" bestFit="1" customWidth="1"/>
    <col min="14338" max="14338" width="16.7109375" customWidth="1"/>
    <col min="14339" max="14339" width="23.7109375" customWidth="1"/>
    <col min="14340" max="14341" width="21.140625" customWidth="1"/>
    <col min="14593" max="14593" width="43.7109375" bestFit="1" customWidth="1"/>
    <col min="14594" max="14594" width="16.7109375" customWidth="1"/>
    <col min="14595" max="14595" width="23.7109375" customWidth="1"/>
    <col min="14596" max="14597" width="21.140625" customWidth="1"/>
    <col min="14849" max="14849" width="43.7109375" bestFit="1" customWidth="1"/>
    <col min="14850" max="14850" width="16.7109375" customWidth="1"/>
    <col min="14851" max="14851" width="23.7109375" customWidth="1"/>
    <col min="14852" max="14853" width="21.140625" customWidth="1"/>
    <col min="15105" max="15105" width="43.7109375" bestFit="1" customWidth="1"/>
    <col min="15106" max="15106" width="16.7109375" customWidth="1"/>
    <col min="15107" max="15107" width="23.7109375" customWidth="1"/>
    <col min="15108" max="15109" width="21.140625" customWidth="1"/>
    <col min="15361" max="15361" width="43.7109375" bestFit="1" customWidth="1"/>
    <col min="15362" max="15362" width="16.7109375" customWidth="1"/>
    <col min="15363" max="15363" width="23.7109375" customWidth="1"/>
    <col min="15364" max="15365" width="21.140625" customWidth="1"/>
    <col min="15617" max="15617" width="43.7109375" bestFit="1" customWidth="1"/>
    <col min="15618" max="15618" width="16.7109375" customWidth="1"/>
    <col min="15619" max="15619" width="23.7109375" customWidth="1"/>
    <col min="15620" max="15621" width="21.140625" customWidth="1"/>
    <col min="15873" max="15873" width="43.7109375" bestFit="1" customWidth="1"/>
    <col min="15874" max="15874" width="16.7109375" customWidth="1"/>
    <col min="15875" max="15875" width="23.7109375" customWidth="1"/>
    <col min="15876" max="15877" width="21.140625" customWidth="1"/>
    <col min="16129" max="16129" width="43.7109375" bestFit="1" customWidth="1"/>
    <col min="16130" max="16130" width="16.7109375" customWidth="1"/>
    <col min="16131" max="16131" width="23.7109375" customWidth="1"/>
    <col min="16132" max="16133" width="21.140625" customWidth="1"/>
  </cols>
  <sheetData>
    <row r="1" spans="1:5">
      <c r="A1" s="77" t="s">
        <v>57</v>
      </c>
      <c r="B1" s="77"/>
      <c r="C1" s="77"/>
      <c r="D1" s="77"/>
      <c r="E1" s="77"/>
    </row>
    <row r="2" spans="1:5">
      <c r="A2" s="42"/>
      <c r="B2" s="43"/>
      <c r="C2" s="44"/>
      <c r="D2" s="45"/>
      <c r="E2" s="46"/>
    </row>
    <row r="3" spans="1:5">
      <c r="A3" s="47"/>
      <c r="B3" s="48"/>
      <c r="C3" s="44"/>
      <c r="D3" s="49"/>
      <c r="E3" s="45"/>
    </row>
    <row r="4" spans="1:5">
      <c r="A4" s="78" t="s">
        <v>86</v>
      </c>
      <c r="B4" s="78"/>
      <c r="C4" s="78"/>
      <c r="D4" s="78"/>
      <c r="E4" s="78"/>
    </row>
    <row r="5" spans="1:5">
      <c r="A5" s="79" t="s">
        <v>59</v>
      </c>
      <c r="B5" s="79"/>
      <c r="C5" s="79"/>
      <c r="D5" s="79"/>
      <c r="E5" s="79"/>
    </row>
    <row r="6" spans="1:5">
      <c r="A6" s="43"/>
      <c r="B6" s="43"/>
      <c r="C6" s="44"/>
      <c r="D6" s="45"/>
      <c r="E6" s="50"/>
    </row>
    <row r="7" spans="1:5">
      <c r="A7" s="43"/>
      <c r="B7" s="43"/>
      <c r="C7" s="44"/>
      <c r="D7" s="50"/>
      <c r="E7" s="50"/>
    </row>
    <row r="8" spans="1:5">
      <c r="A8" s="43"/>
      <c r="B8" s="43"/>
      <c r="C8" s="44"/>
      <c r="D8" s="50"/>
      <c r="E8" s="50"/>
    </row>
    <row r="9" spans="1:5">
      <c r="A9" s="43"/>
      <c r="B9" s="43"/>
      <c r="C9" s="44"/>
      <c r="D9" s="50"/>
      <c r="E9" s="50"/>
    </row>
    <row r="10" spans="1:5" ht="69" customHeight="1">
      <c r="A10" s="51" t="s">
        <v>2</v>
      </c>
      <c r="B10" s="51" t="s">
        <v>60</v>
      </c>
      <c r="C10" s="51" t="s">
        <v>61</v>
      </c>
      <c r="D10" s="51" t="s">
        <v>62</v>
      </c>
      <c r="E10" s="51" t="s">
        <v>63</v>
      </c>
    </row>
    <row r="11" spans="1:5">
      <c r="A11" s="52" t="s">
        <v>64</v>
      </c>
      <c r="B11" s="53">
        <v>5967999029.973999</v>
      </c>
      <c r="C11" s="53">
        <v>591018342.32200003</v>
      </c>
      <c r="D11" s="53">
        <v>588054835.73399997</v>
      </c>
      <c r="E11" s="53">
        <v>124227550.76800001</v>
      </c>
    </row>
    <row r="12" spans="1:5">
      <c r="A12" s="52" t="s">
        <v>65</v>
      </c>
      <c r="B12" s="53">
        <v>140504492.07699999</v>
      </c>
      <c r="C12" s="53">
        <v>3039857.1529999999</v>
      </c>
      <c r="D12" s="53">
        <v>15297580.549000001</v>
      </c>
      <c r="E12" s="53">
        <v>1352257.564</v>
      </c>
    </row>
    <row r="13" spans="1:5">
      <c r="A13" s="52" t="s">
        <v>66</v>
      </c>
      <c r="B13" s="53">
        <v>5705088846.592</v>
      </c>
      <c r="C13" s="53">
        <v>1985991757.161</v>
      </c>
      <c r="D13" s="53">
        <v>410274428.176</v>
      </c>
      <c r="E13" s="53">
        <v>29740817.923999999</v>
      </c>
    </row>
    <row r="14" spans="1:5">
      <c r="A14" s="52" t="s">
        <v>67</v>
      </c>
      <c r="B14" s="53">
        <v>1028581866.9909999</v>
      </c>
      <c r="C14" s="53">
        <v>119176716.617</v>
      </c>
      <c r="D14" s="53">
        <v>134670064.62099999</v>
      </c>
      <c r="E14" s="53">
        <v>7541999.4939999999</v>
      </c>
    </row>
    <row r="15" spans="1:5">
      <c r="A15" s="52" t="s">
        <v>68</v>
      </c>
      <c r="B15" s="53">
        <v>4122926707.7009997</v>
      </c>
      <c r="C15" s="53">
        <v>323716093.36299998</v>
      </c>
      <c r="D15" s="53">
        <v>391057597.255</v>
      </c>
      <c r="E15" s="53">
        <v>73221806.951000005</v>
      </c>
    </row>
    <row r="16" spans="1:5">
      <c r="A16" s="52" t="s">
        <v>69</v>
      </c>
      <c r="B16" s="53">
        <v>4536261.28</v>
      </c>
      <c r="C16" s="53">
        <v>0</v>
      </c>
      <c r="D16" s="53">
        <v>20105428.988000002</v>
      </c>
      <c r="E16" s="53">
        <v>-448950.5</v>
      </c>
    </row>
    <row r="17" spans="1:5">
      <c r="A17" s="52" t="s">
        <v>32</v>
      </c>
      <c r="B17" s="53">
        <v>2171317216.0029998</v>
      </c>
      <c r="C17" s="53">
        <v>294341179.30699998</v>
      </c>
      <c r="D17" s="53">
        <v>359224551.19400001</v>
      </c>
      <c r="E17" s="53">
        <v>34474513.035999998</v>
      </c>
    </row>
    <row r="18" spans="1:5">
      <c r="A18" s="52" t="s">
        <v>70</v>
      </c>
      <c r="B18" s="53">
        <v>1041589112.4120001</v>
      </c>
      <c r="C18" s="53">
        <v>56639599.880000003</v>
      </c>
      <c r="D18" s="53">
        <v>113700130.368</v>
      </c>
      <c r="E18" s="53">
        <v>13538124.763</v>
      </c>
    </row>
    <row r="19" spans="1:5">
      <c r="A19" s="52" t="s">
        <v>71</v>
      </c>
      <c r="B19" s="53">
        <v>217925695.21899998</v>
      </c>
      <c r="C19" s="53">
        <v>0</v>
      </c>
      <c r="D19" s="53">
        <v>91004977.958000004</v>
      </c>
      <c r="E19" s="53">
        <v>-952057.92900012201</v>
      </c>
    </row>
    <row r="20" spans="1:5">
      <c r="A20" s="52" t="s">
        <v>31</v>
      </c>
      <c r="B20" s="53">
        <v>1100967784.1349998</v>
      </c>
      <c r="C20" s="53">
        <v>59319786.593999997</v>
      </c>
      <c r="D20" s="53">
        <v>246159365.398</v>
      </c>
      <c r="E20" s="53">
        <v>6917860.2210000204</v>
      </c>
    </row>
    <row r="21" spans="1:5">
      <c r="A21" s="52" t="s">
        <v>72</v>
      </c>
      <c r="B21" s="53">
        <v>8028902829.4519997</v>
      </c>
      <c r="C21" s="53">
        <v>800877220.18900001</v>
      </c>
      <c r="D21" s="53">
        <v>845781534.67799997</v>
      </c>
      <c r="E21" s="53">
        <v>161440302.51899999</v>
      </c>
    </row>
    <row r="22" spans="1:5">
      <c r="A22" s="52" t="s">
        <v>73</v>
      </c>
      <c r="B22" s="53">
        <v>753569406.6500001</v>
      </c>
      <c r="C22" s="53">
        <v>176527063.19800001</v>
      </c>
      <c r="D22" s="53">
        <v>155890117.377</v>
      </c>
      <c r="E22" s="53">
        <v>4494712.4689999996</v>
      </c>
    </row>
    <row r="23" spans="1:5">
      <c r="A23" s="52" t="s">
        <v>74</v>
      </c>
      <c r="B23" s="53">
        <v>74279483.739000008</v>
      </c>
      <c r="C23" s="53">
        <v>0</v>
      </c>
      <c r="D23" s="53">
        <v>127539632.425</v>
      </c>
      <c r="E23" s="53">
        <v>16690636.991</v>
      </c>
    </row>
    <row r="24" spans="1:5">
      <c r="A24" s="52" t="s">
        <v>75</v>
      </c>
      <c r="B24" s="53">
        <v>2157360.125</v>
      </c>
      <c r="C24" s="53">
        <v>0</v>
      </c>
      <c r="D24" s="53">
        <v>12690700.68</v>
      </c>
      <c r="E24" s="53">
        <v>-456419.09399999998</v>
      </c>
    </row>
    <row r="25" spans="1:5">
      <c r="A25" s="52" t="s">
        <v>76</v>
      </c>
      <c r="B25" s="53">
        <v>43422116.866999999</v>
      </c>
      <c r="C25" s="53">
        <v>0</v>
      </c>
      <c r="D25" s="53">
        <v>13885621.26</v>
      </c>
      <c r="E25" s="53">
        <v>-51150.423000000003</v>
      </c>
    </row>
    <row r="26" spans="1:5">
      <c r="A26" s="52" t="s">
        <v>77</v>
      </c>
      <c r="B26" s="53">
        <v>129102091.70900001</v>
      </c>
      <c r="C26" s="53">
        <v>0</v>
      </c>
      <c r="D26" s="53">
        <v>95425633.419</v>
      </c>
      <c r="E26" s="53">
        <v>1959276.14700012</v>
      </c>
    </row>
    <row r="27" spans="1:5">
      <c r="A27" s="52" t="s">
        <v>78</v>
      </c>
      <c r="B27" s="53">
        <v>1149727647.2839999</v>
      </c>
      <c r="C27" s="53">
        <v>98733826.195999995</v>
      </c>
      <c r="D27" s="53">
        <v>129830778.72499999</v>
      </c>
      <c r="E27" s="53">
        <v>13975576.588</v>
      </c>
    </row>
    <row r="28" spans="1:5">
      <c r="A28" s="52" t="s">
        <v>79</v>
      </c>
      <c r="B28" s="53">
        <v>246124823.92500001</v>
      </c>
      <c r="C28" s="53">
        <v>43645967.167000003</v>
      </c>
      <c r="D28" s="53">
        <v>44210051.376999997</v>
      </c>
      <c r="E28" s="53">
        <v>8744896.5299999993</v>
      </c>
    </row>
    <row r="29" spans="1:5">
      <c r="A29" s="52" t="s">
        <v>80</v>
      </c>
      <c r="B29" s="53">
        <v>159761330.12800002</v>
      </c>
      <c r="C29" s="53">
        <v>0</v>
      </c>
      <c r="D29" s="53">
        <v>68648204.320999995</v>
      </c>
      <c r="E29" s="53">
        <v>1774425.6869999501</v>
      </c>
    </row>
    <row r="30" spans="1:5">
      <c r="A30" s="52" t="s">
        <v>26</v>
      </c>
      <c r="B30" s="53">
        <v>132438791.14</v>
      </c>
      <c r="C30" s="53">
        <v>15807195.823000001</v>
      </c>
      <c r="D30" s="53">
        <v>17162079.783</v>
      </c>
      <c r="E30" s="53">
        <v>1341585.253</v>
      </c>
    </row>
    <row r="31" spans="1:5">
      <c r="A31" s="52" t="s">
        <v>81</v>
      </c>
      <c r="B31" s="53">
        <v>87201529.557999998</v>
      </c>
      <c r="C31" s="53">
        <v>0</v>
      </c>
      <c r="D31" s="53">
        <v>14030455.719000001</v>
      </c>
      <c r="E31" s="53">
        <v>397150.09600000002</v>
      </c>
    </row>
    <row r="32" spans="1:5">
      <c r="A32" s="52" t="s">
        <v>82</v>
      </c>
      <c r="B32" s="53">
        <v>24195502.965999998</v>
      </c>
      <c r="C32" s="53">
        <v>0</v>
      </c>
      <c r="D32" s="53">
        <v>8463830.9230000004</v>
      </c>
      <c r="E32" s="53">
        <v>42994.782999996198</v>
      </c>
    </row>
    <row r="33" spans="1:5">
      <c r="A33" s="52" t="s">
        <v>25</v>
      </c>
      <c r="B33" s="53">
        <v>50959131.171999998</v>
      </c>
      <c r="C33" s="53">
        <v>0</v>
      </c>
      <c r="D33" s="53">
        <v>19895121.712000001</v>
      </c>
      <c r="E33" s="53">
        <v>-2504497.088</v>
      </c>
    </row>
    <row r="34" spans="1:5">
      <c r="A34" s="52" t="s">
        <v>24</v>
      </c>
      <c r="B34" s="53">
        <v>123275717.977</v>
      </c>
      <c r="C34" s="53">
        <v>106110.77</v>
      </c>
      <c r="D34" s="53">
        <v>14231004.881999999</v>
      </c>
      <c r="E34" s="53">
        <v>2895255.676</v>
      </c>
    </row>
    <row r="35" spans="1:5">
      <c r="A35" s="52" t="s">
        <v>83</v>
      </c>
      <c r="B35" s="53">
        <v>2882698984.0600004</v>
      </c>
      <c r="C35" s="53">
        <v>194438208.82300001</v>
      </c>
      <c r="D35" s="53">
        <v>257811632.303</v>
      </c>
      <c r="E35" s="53">
        <v>23944384.295000002</v>
      </c>
    </row>
    <row r="36" spans="1:5">
      <c r="A36" s="54" t="s">
        <v>84</v>
      </c>
      <c r="B36" s="55">
        <v>1029992154.2980001</v>
      </c>
      <c r="C36" s="55">
        <v>334444934.45999998</v>
      </c>
      <c r="D36" s="55">
        <v>140470517.03999999</v>
      </c>
      <c r="E36" s="53">
        <v>11484306.304</v>
      </c>
    </row>
    <row r="37" spans="1:5">
      <c r="A37" s="56"/>
      <c r="B37" s="56"/>
      <c r="C37" s="56"/>
      <c r="D37" s="56"/>
      <c r="E37" s="56"/>
    </row>
    <row r="38" spans="1:5">
      <c r="A38" s="57" t="s">
        <v>85</v>
      </c>
      <c r="B38" s="58">
        <v>36419245913.43399</v>
      </c>
      <c r="C38" s="58">
        <v>5097823859.0230007</v>
      </c>
      <c r="D38" s="58">
        <v>4335515876.8649998</v>
      </c>
      <c r="E38" s="58">
        <v>535787359.02500004</v>
      </c>
    </row>
    <row r="39" spans="1:5">
      <c r="A39" s="43"/>
      <c r="B39" s="43"/>
      <c r="C39" s="43"/>
      <c r="D39" s="43"/>
      <c r="E39" s="43"/>
    </row>
    <row r="40" spans="1:5">
      <c r="A40" s="43"/>
      <c r="B40" s="43"/>
      <c r="C40" s="43"/>
      <c r="D40" s="43"/>
      <c r="E40" s="43"/>
    </row>
    <row r="41" spans="1:5">
      <c r="A41" s="43"/>
      <c r="B41" s="43"/>
      <c r="C41" s="43"/>
      <c r="D41" s="43"/>
      <c r="E41" s="43"/>
    </row>
  </sheetData>
  <mergeCells count="3">
    <mergeCell ref="A1:E1"/>
    <mergeCell ref="A4:E4"/>
    <mergeCell ref="A5:E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sqref="A1:F1"/>
    </sheetView>
  </sheetViews>
  <sheetFormatPr baseColWidth="10" defaultRowHeight="15"/>
  <cols>
    <col min="1" max="1" width="52.5703125" bestFit="1" customWidth="1"/>
    <col min="2" max="2" width="16.7109375" customWidth="1"/>
    <col min="3" max="3" width="20.5703125" bestFit="1" customWidth="1"/>
    <col min="4" max="4" width="19.42578125" customWidth="1"/>
    <col min="5" max="5" width="18.140625" customWidth="1"/>
    <col min="6" max="6" width="17.85546875" customWidth="1"/>
    <col min="257" max="257" width="52.5703125" bestFit="1" customWidth="1"/>
    <col min="258" max="258" width="16.7109375" customWidth="1"/>
    <col min="259" max="259" width="20.5703125" bestFit="1" customWidth="1"/>
    <col min="260" max="260" width="19.42578125" customWidth="1"/>
    <col min="261" max="261" width="18.140625" customWidth="1"/>
    <col min="262" max="262" width="17.85546875" customWidth="1"/>
    <col min="513" max="513" width="52.5703125" bestFit="1" customWidth="1"/>
    <col min="514" max="514" width="16.7109375" customWidth="1"/>
    <col min="515" max="515" width="20.5703125" bestFit="1" customWidth="1"/>
    <col min="516" max="516" width="19.42578125" customWidth="1"/>
    <col min="517" max="517" width="18.140625" customWidth="1"/>
    <col min="518" max="518" width="17.85546875" customWidth="1"/>
    <col min="769" max="769" width="52.5703125" bestFit="1" customWidth="1"/>
    <col min="770" max="770" width="16.7109375" customWidth="1"/>
    <col min="771" max="771" width="20.5703125" bestFit="1" customWidth="1"/>
    <col min="772" max="772" width="19.42578125" customWidth="1"/>
    <col min="773" max="773" width="18.140625" customWidth="1"/>
    <col min="774" max="774" width="17.85546875" customWidth="1"/>
    <col min="1025" max="1025" width="52.5703125" bestFit="1" customWidth="1"/>
    <col min="1026" max="1026" width="16.7109375" customWidth="1"/>
    <col min="1027" max="1027" width="20.5703125" bestFit="1" customWidth="1"/>
    <col min="1028" max="1028" width="19.42578125" customWidth="1"/>
    <col min="1029" max="1029" width="18.140625" customWidth="1"/>
    <col min="1030" max="1030" width="17.85546875" customWidth="1"/>
    <col min="1281" max="1281" width="52.5703125" bestFit="1" customWidth="1"/>
    <col min="1282" max="1282" width="16.7109375" customWidth="1"/>
    <col min="1283" max="1283" width="20.5703125" bestFit="1" customWidth="1"/>
    <col min="1284" max="1284" width="19.42578125" customWidth="1"/>
    <col min="1285" max="1285" width="18.140625" customWidth="1"/>
    <col min="1286" max="1286" width="17.85546875" customWidth="1"/>
    <col min="1537" max="1537" width="52.5703125" bestFit="1" customWidth="1"/>
    <col min="1538" max="1538" width="16.7109375" customWidth="1"/>
    <col min="1539" max="1539" width="20.5703125" bestFit="1" customWidth="1"/>
    <col min="1540" max="1540" width="19.42578125" customWidth="1"/>
    <col min="1541" max="1541" width="18.140625" customWidth="1"/>
    <col min="1542" max="1542" width="17.85546875" customWidth="1"/>
    <col min="1793" max="1793" width="52.5703125" bestFit="1" customWidth="1"/>
    <col min="1794" max="1794" width="16.7109375" customWidth="1"/>
    <col min="1795" max="1795" width="20.5703125" bestFit="1" customWidth="1"/>
    <col min="1796" max="1796" width="19.42578125" customWidth="1"/>
    <col min="1797" max="1797" width="18.140625" customWidth="1"/>
    <col min="1798" max="1798" width="17.85546875" customWidth="1"/>
    <col min="2049" max="2049" width="52.5703125" bestFit="1" customWidth="1"/>
    <col min="2050" max="2050" width="16.7109375" customWidth="1"/>
    <col min="2051" max="2051" width="20.5703125" bestFit="1" customWidth="1"/>
    <col min="2052" max="2052" width="19.42578125" customWidth="1"/>
    <col min="2053" max="2053" width="18.140625" customWidth="1"/>
    <col min="2054" max="2054" width="17.85546875" customWidth="1"/>
    <col min="2305" max="2305" width="52.5703125" bestFit="1" customWidth="1"/>
    <col min="2306" max="2306" width="16.7109375" customWidth="1"/>
    <col min="2307" max="2307" width="20.5703125" bestFit="1" customWidth="1"/>
    <col min="2308" max="2308" width="19.42578125" customWidth="1"/>
    <col min="2309" max="2309" width="18.140625" customWidth="1"/>
    <col min="2310" max="2310" width="17.85546875" customWidth="1"/>
    <col min="2561" max="2561" width="52.5703125" bestFit="1" customWidth="1"/>
    <col min="2562" max="2562" width="16.7109375" customWidth="1"/>
    <col min="2563" max="2563" width="20.5703125" bestFit="1" customWidth="1"/>
    <col min="2564" max="2564" width="19.42578125" customWidth="1"/>
    <col min="2565" max="2565" width="18.140625" customWidth="1"/>
    <col min="2566" max="2566" width="17.85546875" customWidth="1"/>
    <col min="2817" max="2817" width="52.5703125" bestFit="1" customWidth="1"/>
    <col min="2818" max="2818" width="16.7109375" customWidth="1"/>
    <col min="2819" max="2819" width="20.5703125" bestFit="1" customWidth="1"/>
    <col min="2820" max="2820" width="19.42578125" customWidth="1"/>
    <col min="2821" max="2821" width="18.140625" customWidth="1"/>
    <col min="2822" max="2822" width="17.85546875" customWidth="1"/>
    <col min="3073" max="3073" width="52.5703125" bestFit="1" customWidth="1"/>
    <col min="3074" max="3074" width="16.7109375" customWidth="1"/>
    <col min="3075" max="3075" width="20.5703125" bestFit="1" customWidth="1"/>
    <col min="3076" max="3076" width="19.42578125" customWidth="1"/>
    <col min="3077" max="3077" width="18.140625" customWidth="1"/>
    <col min="3078" max="3078" width="17.85546875" customWidth="1"/>
    <col min="3329" max="3329" width="52.5703125" bestFit="1" customWidth="1"/>
    <col min="3330" max="3330" width="16.7109375" customWidth="1"/>
    <col min="3331" max="3331" width="20.5703125" bestFit="1" customWidth="1"/>
    <col min="3332" max="3332" width="19.42578125" customWidth="1"/>
    <col min="3333" max="3333" width="18.140625" customWidth="1"/>
    <col min="3334" max="3334" width="17.85546875" customWidth="1"/>
    <col min="3585" max="3585" width="52.5703125" bestFit="1" customWidth="1"/>
    <col min="3586" max="3586" width="16.7109375" customWidth="1"/>
    <col min="3587" max="3587" width="20.5703125" bestFit="1" customWidth="1"/>
    <col min="3588" max="3588" width="19.42578125" customWidth="1"/>
    <col min="3589" max="3589" width="18.140625" customWidth="1"/>
    <col min="3590" max="3590" width="17.85546875" customWidth="1"/>
    <col min="3841" max="3841" width="52.5703125" bestFit="1" customWidth="1"/>
    <col min="3842" max="3842" width="16.7109375" customWidth="1"/>
    <col min="3843" max="3843" width="20.5703125" bestFit="1" customWidth="1"/>
    <col min="3844" max="3844" width="19.42578125" customWidth="1"/>
    <col min="3845" max="3845" width="18.140625" customWidth="1"/>
    <col min="3846" max="3846" width="17.85546875" customWidth="1"/>
    <col min="4097" max="4097" width="52.5703125" bestFit="1" customWidth="1"/>
    <col min="4098" max="4098" width="16.7109375" customWidth="1"/>
    <col min="4099" max="4099" width="20.5703125" bestFit="1" customWidth="1"/>
    <col min="4100" max="4100" width="19.42578125" customWidth="1"/>
    <col min="4101" max="4101" width="18.140625" customWidth="1"/>
    <col min="4102" max="4102" width="17.85546875" customWidth="1"/>
    <col min="4353" max="4353" width="52.5703125" bestFit="1" customWidth="1"/>
    <col min="4354" max="4354" width="16.7109375" customWidth="1"/>
    <col min="4355" max="4355" width="20.5703125" bestFit="1" customWidth="1"/>
    <col min="4356" max="4356" width="19.42578125" customWidth="1"/>
    <col min="4357" max="4357" width="18.140625" customWidth="1"/>
    <col min="4358" max="4358" width="17.85546875" customWidth="1"/>
    <col min="4609" max="4609" width="52.5703125" bestFit="1" customWidth="1"/>
    <col min="4610" max="4610" width="16.7109375" customWidth="1"/>
    <col min="4611" max="4611" width="20.5703125" bestFit="1" customWidth="1"/>
    <col min="4612" max="4612" width="19.42578125" customWidth="1"/>
    <col min="4613" max="4613" width="18.140625" customWidth="1"/>
    <col min="4614" max="4614" width="17.85546875" customWidth="1"/>
    <col min="4865" max="4865" width="52.5703125" bestFit="1" customWidth="1"/>
    <col min="4866" max="4866" width="16.7109375" customWidth="1"/>
    <col min="4867" max="4867" width="20.5703125" bestFit="1" customWidth="1"/>
    <col min="4868" max="4868" width="19.42578125" customWidth="1"/>
    <col min="4869" max="4869" width="18.140625" customWidth="1"/>
    <col min="4870" max="4870" width="17.85546875" customWidth="1"/>
    <col min="5121" max="5121" width="52.5703125" bestFit="1" customWidth="1"/>
    <col min="5122" max="5122" width="16.7109375" customWidth="1"/>
    <col min="5123" max="5123" width="20.5703125" bestFit="1" customWidth="1"/>
    <col min="5124" max="5124" width="19.42578125" customWidth="1"/>
    <col min="5125" max="5125" width="18.140625" customWidth="1"/>
    <col min="5126" max="5126" width="17.85546875" customWidth="1"/>
    <col min="5377" max="5377" width="52.5703125" bestFit="1" customWidth="1"/>
    <col min="5378" max="5378" width="16.7109375" customWidth="1"/>
    <col min="5379" max="5379" width="20.5703125" bestFit="1" customWidth="1"/>
    <col min="5380" max="5380" width="19.42578125" customWidth="1"/>
    <col min="5381" max="5381" width="18.140625" customWidth="1"/>
    <col min="5382" max="5382" width="17.85546875" customWidth="1"/>
    <col min="5633" max="5633" width="52.5703125" bestFit="1" customWidth="1"/>
    <col min="5634" max="5634" width="16.7109375" customWidth="1"/>
    <col min="5635" max="5635" width="20.5703125" bestFit="1" customWidth="1"/>
    <col min="5636" max="5636" width="19.42578125" customWidth="1"/>
    <col min="5637" max="5637" width="18.140625" customWidth="1"/>
    <col min="5638" max="5638" width="17.85546875" customWidth="1"/>
    <col min="5889" max="5889" width="52.5703125" bestFit="1" customWidth="1"/>
    <col min="5890" max="5890" width="16.7109375" customWidth="1"/>
    <col min="5891" max="5891" width="20.5703125" bestFit="1" customWidth="1"/>
    <col min="5892" max="5892" width="19.42578125" customWidth="1"/>
    <col min="5893" max="5893" width="18.140625" customWidth="1"/>
    <col min="5894" max="5894" width="17.85546875" customWidth="1"/>
    <col min="6145" max="6145" width="52.5703125" bestFit="1" customWidth="1"/>
    <col min="6146" max="6146" width="16.7109375" customWidth="1"/>
    <col min="6147" max="6147" width="20.5703125" bestFit="1" customWidth="1"/>
    <col min="6148" max="6148" width="19.42578125" customWidth="1"/>
    <col min="6149" max="6149" width="18.140625" customWidth="1"/>
    <col min="6150" max="6150" width="17.85546875" customWidth="1"/>
    <col min="6401" max="6401" width="52.5703125" bestFit="1" customWidth="1"/>
    <col min="6402" max="6402" width="16.7109375" customWidth="1"/>
    <col min="6403" max="6403" width="20.5703125" bestFit="1" customWidth="1"/>
    <col min="6404" max="6404" width="19.42578125" customWidth="1"/>
    <col min="6405" max="6405" width="18.140625" customWidth="1"/>
    <col min="6406" max="6406" width="17.85546875" customWidth="1"/>
    <col min="6657" max="6657" width="52.5703125" bestFit="1" customWidth="1"/>
    <col min="6658" max="6658" width="16.7109375" customWidth="1"/>
    <col min="6659" max="6659" width="20.5703125" bestFit="1" customWidth="1"/>
    <col min="6660" max="6660" width="19.42578125" customWidth="1"/>
    <col min="6661" max="6661" width="18.140625" customWidth="1"/>
    <col min="6662" max="6662" width="17.85546875" customWidth="1"/>
    <col min="6913" max="6913" width="52.5703125" bestFit="1" customWidth="1"/>
    <col min="6914" max="6914" width="16.7109375" customWidth="1"/>
    <col min="6915" max="6915" width="20.5703125" bestFit="1" customWidth="1"/>
    <col min="6916" max="6916" width="19.42578125" customWidth="1"/>
    <col min="6917" max="6917" width="18.140625" customWidth="1"/>
    <col min="6918" max="6918" width="17.85546875" customWidth="1"/>
    <col min="7169" max="7169" width="52.5703125" bestFit="1" customWidth="1"/>
    <col min="7170" max="7170" width="16.7109375" customWidth="1"/>
    <col min="7171" max="7171" width="20.5703125" bestFit="1" customWidth="1"/>
    <col min="7172" max="7172" width="19.42578125" customWidth="1"/>
    <col min="7173" max="7173" width="18.140625" customWidth="1"/>
    <col min="7174" max="7174" width="17.85546875" customWidth="1"/>
    <col min="7425" max="7425" width="52.5703125" bestFit="1" customWidth="1"/>
    <col min="7426" max="7426" width="16.7109375" customWidth="1"/>
    <col min="7427" max="7427" width="20.5703125" bestFit="1" customWidth="1"/>
    <col min="7428" max="7428" width="19.42578125" customWidth="1"/>
    <col min="7429" max="7429" width="18.140625" customWidth="1"/>
    <col min="7430" max="7430" width="17.85546875" customWidth="1"/>
    <col min="7681" max="7681" width="52.5703125" bestFit="1" customWidth="1"/>
    <col min="7682" max="7682" width="16.7109375" customWidth="1"/>
    <col min="7683" max="7683" width="20.5703125" bestFit="1" customWidth="1"/>
    <col min="7684" max="7684" width="19.42578125" customWidth="1"/>
    <col min="7685" max="7685" width="18.140625" customWidth="1"/>
    <col min="7686" max="7686" width="17.85546875" customWidth="1"/>
    <col min="7937" max="7937" width="52.5703125" bestFit="1" customWidth="1"/>
    <col min="7938" max="7938" width="16.7109375" customWidth="1"/>
    <col min="7939" max="7939" width="20.5703125" bestFit="1" customWidth="1"/>
    <col min="7940" max="7940" width="19.42578125" customWidth="1"/>
    <col min="7941" max="7941" width="18.140625" customWidth="1"/>
    <col min="7942" max="7942" width="17.85546875" customWidth="1"/>
    <col min="8193" max="8193" width="52.5703125" bestFit="1" customWidth="1"/>
    <col min="8194" max="8194" width="16.7109375" customWidth="1"/>
    <col min="8195" max="8195" width="20.5703125" bestFit="1" customWidth="1"/>
    <col min="8196" max="8196" width="19.42578125" customWidth="1"/>
    <col min="8197" max="8197" width="18.140625" customWidth="1"/>
    <col min="8198" max="8198" width="17.85546875" customWidth="1"/>
    <col min="8449" max="8449" width="52.5703125" bestFit="1" customWidth="1"/>
    <col min="8450" max="8450" width="16.7109375" customWidth="1"/>
    <col min="8451" max="8451" width="20.5703125" bestFit="1" customWidth="1"/>
    <col min="8452" max="8452" width="19.42578125" customWidth="1"/>
    <col min="8453" max="8453" width="18.140625" customWidth="1"/>
    <col min="8454" max="8454" width="17.85546875" customWidth="1"/>
    <col min="8705" max="8705" width="52.5703125" bestFit="1" customWidth="1"/>
    <col min="8706" max="8706" width="16.7109375" customWidth="1"/>
    <col min="8707" max="8707" width="20.5703125" bestFit="1" customWidth="1"/>
    <col min="8708" max="8708" width="19.42578125" customWidth="1"/>
    <col min="8709" max="8709" width="18.140625" customWidth="1"/>
    <col min="8710" max="8710" width="17.85546875" customWidth="1"/>
    <col min="8961" max="8961" width="52.5703125" bestFit="1" customWidth="1"/>
    <col min="8962" max="8962" width="16.7109375" customWidth="1"/>
    <col min="8963" max="8963" width="20.5703125" bestFit="1" customWidth="1"/>
    <col min="8964" max="8964" width="19.42578125" customWidth="1"/>
    <col min="8965" max="8965" width="18.140625" customWidth="1"/>
    <col min="8966" max="8966" width="17.85546875" customWidth="1"/>
    <col min="9217" max="9217" width="52.5703125" bestFit="1" customWidth="1"/>
    <col min="9218" max="9218" width="16.7109375" customWidth="1"/>
    <col min="9219" max="9219" width="20.5703125" bestFit="1" customWidth="1"/>
    <col min="9220" max="9220" width="19.42578125" customWidth="1"/>
    <col min="9221" max="9221" width="18.140625" customWidth="1"/>
    <col min="9222" max="9222" width="17.85546875" customWidth="1"/>
    <col min="9473" max="9473" width="52.5703125" bestFit="1" customWidth="1"/>
    <col min="9474" max="9474" width="16.7109375" customWidth="1"/>
    <col min="9475" max="9475" width="20.5703125" bestFit="1" customWidth="1"/>
    <col min="9476" max="9476" width="19.42578125" customWidth="1"/>
    <col min="9477" max="9477" width="18.140625" customWidth="1"/>
    <col min="9478" max="9478" width="17.85546875" customWidth="1"/>
    <col min="9729" max="9729" width="52.5703125" bestFit="1" customWidth="1"/>
    <col min="9730" max="9730" width="16.7109375" customWidth="1"/>
    <col min="9731" max="9731" width="20.5703125" bestFit="1" customWidth="1"/>
    <col min="9732" max="9732" width="19.42578125" customWidth="1"/>
    <col min="9733" max="9733" width="18.140625" customWidth="1"/>
    <col min="9734" max="9734" width="17.85546875" customWidth="1"/>
    <col min="9985" max="9985" width="52.5703125" bestFit="1" customWidth="1"/>
    <col min="9986" max="9986" width="16.7109375" customWidth="1"/>
    <col min="9987" max="9987" width="20.5703125" bestFit="1" customWidth="1"/>
    <col min="9988" max="9988" width="19.42578125" customWidth="1"/>
    <col min="9989" max="9989" width="18.140625" customWidth="1"/>
    <col min="9990" max="9990" width="17.85546875" customWidth="1"/>
    <col min="10241" max="10241" width="52.5703125" bestFit="1" customWidth="1"/>
    <col min="10242" max="10242" width="16.7109375" customWidth="1"/>
    <col min="10243" max="10243" width="20.5703125" bestFit="1" customWidth="1"/>
    <col min="10244" max="10244" width="19.42578125" customWidth="1"/>
    <col min="10245" max="10245" width="18.140625" customWidth="1"/>
    <col min="10246" max="10246" width="17.85546875" customWidth="1"/>
    <col min="10497" max="10497" width="52.5703125" bestFit="1" customWidth="1"/>
    <col min="10498" max="10498" width="16.7109375" customWidth="1"/>
    <col min="10499" max="10499" width="20.5703125" bestFit="1" customWidth="1"/>
    <col min="10500" max="10500" width="19.42578125" customWidth="1"/>
    <col min="10501" max="10501" width="18.140625" customWidth="1"/>
    <col min="10502" max="10502" width="17.85546875" customWidth="1"/>
    <col min="10753" max="10753" width="52.5703125" bestFit="1" customWidth="1"/>
    <col min="10754" max="10754" width="16.7109375" customWidth="1"/>
    <col min="10755" max="10755" width="20.5703125" bestFit="1" customWidth="1"/>
    <col min="10756" max="10756" width="19.42578125" customWidth="1"/>
    <col min="10757" max="10757" width="18.140625" customWidth="1"/>
    <col min="10758" max="10758" width="17.85546875" customWidth="1"/>
    <col min="11009" max="11009" width="52.5703125" bestFit="1" customWidth="1"/>
    <col min="11010" max="11010" width="16.7109375" customWidth="1"/>
    <col min="11011" max="11011" width="20.5703125" bestFit="1" customWidth="1"/>
    <col min="11012" max="11012" width="19.42578125" customWidth="1"/>
    <col min="11013" max="11013" width="18.140625" customWidth="1"/>
    <col min="11014" max="11014" width="17.85546875" customWidth="1"/>
    <col min="11265" max="11265" width="52.5703125" bestFit="1" customWidth="1"/>
    <col min="11266" max="11266" width="16.7109375" customWidth="1"/>
    <col min="11267" max="11267" width="20.5703125" bestFit="1" customWidth="1"/>
    <col min="11268" max="11268" width="19.42578125" customWidth="1"/>
    <col min="11269" max="11269" width="18.140625" customWidth="1"/>
    <col min="11270" max="11270" width="17.85546875" customWidth="1"/>
    <col min="11521" max="11521" width="52.5703125" bestFit="1" customWidth="1"/>
    <col min="11522" max="11522" width="16.7109375" customWidth="1"/>
    <col min="11523" max="11523" width="20.5703125" bestFit="1" customWidth="1"/>
    <col min="11524" max="11524" width="19.42578125" customWidth="1"/>
    <col min="11525" max="11525" width="18.140625" customWidth="1"/>
    <col min="11526" max="11526" width="17.85546875" customWidth="1"/>
    <col min="11777" max="11777" width="52.5703125" bestFit="1" customWidth="1"/>
    <col min="11778" max="11778" width="16.7109375" customWidth="1"/>
    <col min="11779" max="11779" width="20.5703125" bestFit="1" customWidth="1"/>
    <col min="11780" max="11780" width="19.42578125" customWidth="1"/>
    <col min="11781" max="11781" width="18.140625" customWidth="1"/>
    <col min="11782" max="11782" width="17.85546875" customWidth="1"/>
    <col min="12033" max="12033" width="52.5703125" bestFit="1" customWidth="1"/>
    <col min="12034" max="12034" width="16.7109375" customWidth="1"/>
    <col min="12035" max="12035" width="20.5703125" bestFit="1" customWidth="1"/>
    <col min="12036" max="12036" width="19.42578125" customWidth="1"/>
    <col min="12037" max="12037" width="18.140625" customWidth="1"/>
    <col min="12038" max="12038" width="17.85546875" customWidth="1"/>
    <col min="12289" max="12289" width="52.5703125" bestFit="1" customWidth="1"/>
    <col min="12290" max="12290" width="16.7109375" customWidth="1"/>
    <col min="12291" max="12291" width="20.5703125" bestFit="1" customWidth="1"/>
    <col min="12292" max="12292" width="19.42578125" customWidth="1"/>
    <col min="12293" max="12293" width="18.140625" customWidth="1"/>
    <col min="12294" max="12294" width="17.85546875" customWidth="1"/>
    <col min="12545" max="12545" width="52.5703125" bestFit="1" customWidth="1"/>
    <col min="12546" max="12546" width="16.7109375" customWidth="1"/>
    <col min="12547" max="12547" width="20.5703125" bestFit="1" customWidth="1"/>
    <col min="12548" max="12548" width="19.42578125" customWidth="1"/>
    <col min="12549" max="12549" width="18.140625" customWidth="1"/>
    <col min="12550" max="12550" width="17.85546875" customWidth="1"/>
    <col min="12801" max="12801" width="52.5703125" bestFit="1" customWidth="1"/>
    <col min="12802" max="12802" width="16.7109375" customWidth="1"/>
    <col min="12803" max="12803" width="20.5703125" bestFit="1" customWidth="1"/>
    <col min="12804" max="12804" width="19.42578125" customWidth="1"/>
    <col min="12805" max="12805" width="18.140625" customWidth="1"/>
    <col min="12806" max="12806" width="17.85546875" customWidth="1"/>
    <col min="13057" max="13057" width="52.5703125" bestFit="1" customWidth="1"/>
    <col min="13058" max="13058" width="16.7109375" customWidth="1"/>
    <col min="13059" max="13059" width="20.5703125" bestFit="1" customWidth="1"/>
    <col min="13060" max="13060" width="19.42578125" customWidth="1"/>
    <col min="13061" max="13061" width="18.140625" customWidth="1"/>
    <col min="13062" max="13062" width="17.85546875" customWidth="1"/>
    <col min="13313" max="13313" width="52.5703125" bestFit="1" customWidth="1"/>
    <col min="13314" max="13314" width="16.7109375" customWidth="1"/>
    <col min="13315" max="13315" width="20.5703125" bestFit="1" customWidth="1"/>
    <col min="13316" max="13316" width="19.42578125" customWidth="1"/>
    <col min="13317" max="13317" width="18.140625" customWidth="1"/>
    <col min="13318" max="13318" width="17.85546875" customWidth="1"/>
    <col min="13569" max="13569" width="52.5703125" bestFit="1" customWidth="1"/>
    <col min="13570" max="13570" width="16.7109375" customWidth="1"/>
    <col min="13571" max="13571" width="20.5703125" bestFit="1" customWidth="1"/>
    <col min="13572" max="13572" width="19.42578125" customWidth="1"/>
    <col min="13573" max="13573" width="18.140625" customWidth="1"/>
    <col min="13574" max="13574" width="17.85546875" customWidth="1"/>
    <col min="13825" max="13825" width="52.5703125" bestFit="1" customWidth="1"/>
    <col min="13826" max="13826" width="16.7109375" customWidth="1"/>
    <col min="13827" max="13827" width="20.5703125" bestFit="1" customWidth="1"/>
    <col min="13828" max="13828" width="19.42578125" customWidth="1"/>
    <col min="13829" max="13829" width="18.140625" customWidth="1"/>
    <col min="13830" max="13830" width="17.85546875" customWidth="1"/>
    <col min="14081" max="14081" width="52.5703125" bestFit="1" customWidth="1"/>
    <col min="14082" max="14082" width="16.7109375" customWidth="1"/>
    <col min="14083" max="14083" width="20.5703125" bestFit="1" customWidth="1"/>
    <col min="14084" max="14084" width="19.42578125" customWidth="1"/>
    <col min="14085" max="14085" width="18.140625" customWidth="1"/>
    <col min="14086" max="14086" width="17.85546875" customWidth="1"/>
    <col min="14337" max="14337" width="52.5703125" bestFit="1" customWidth="1"/>
    <col min="14338" max="14338" width="16.7109375" customWidth="1"/>
    <col min="14339" max="14339" width="20.5703125" bestFit="1" customWidth="1"/>
    <col min="14340" max="14340" width="19.42578125" customWidth="1"/>
    <col min="14341" max="14341" width="18.140625" customWidth="1"/>
    <col min="14342" max="14342" width="17.85546875" customWidth="1"/>
    <col min="14593" max="14593" width="52.5703125" bestFit="1" customWidth="1"/>
    <col min="14594" max="14594" width="16.7109375" customWidth="1"/>
    <col min="14595" max="14595" width="20.5703125" bestFit="1" customWidth="1"/>
    <col min="14596" max="14596" width="19.42578125" customWidth="1"/>
    <col min="14597" max="14597" width="18.140625" customWidth="1"/>
    <col min="14598" max="14598" width="17.85546875" customWidth="1"/>
    <col min="14849" max="14849" width="52.5703125" bestFit="1" customWidth="1"/>
    <col min="14850" max="14850" width="16.7109375" customWidth="1"/>
    <col min="14851" max="14851" width="20.5703125" bestFit="1" customWidth="1"/>
    <col min="14852" max="14852" width="19.42578125" customWidth="1"/>
    <col min="14853" max="14853" width="18.140625" customWidth="1"/>
    <col min="14854" max="14854" width="17.85546875" customWidth="1"/>
    <col min="15105" max="15105" width="52.5703125" bestFit="1" customWidth="1"/>
    <col min="15106" max="15106" width="16.7109375" customWidth="1"/>
    <col min="15107" max="15107" width="20.5703125" bestFit="1" customWidth="1"/>
    <col min="15108" max="15108" width="19.42578125" customWidth="1"/>
    <col min="15109" max="15109" width="18.140625" customWidth="1"/>
    <col min="15110" max="15110" width="17.85546875" customWidth="1"/>
    <col min="15361" max="15361" width="52.5703125" bestFit="1" customWidth="1"/>
    <col min="15362" max="15362" width="16.7109375" customWidth="1"/>
    <col min="15363" max="15363" width="20.5703125" bestFit="1" customWidth="1"/>
    <col min="15364" max="15364" width="19.42578125" customWidth="1"/>
    <col min="15365" max="15365" width="18.140625" customWidth="1"/>
    <col min="15366" max="15366" width="17.85546875" customWidth="1"/>
    <col min="15617" max="15617" width="52.5703125" bestFit="1" customWidth="1"/>
    <col min="15618" max="15618" width="16.7109375" customWidth="1"/>
    <col min="15619" max="15619" width="20.5703125" bestFit="1" customWidth="1"/>
    <col min="15620" max="15620" width="19.42578125" customWidth="1"/>
    <col min="15621" max="15621" width="18.140625" customWidth="1"/>
    <col min="15622" max="15622" width="17.85546875" customWidth="1"/>
    <col min="15873" max="15873" width="52.5703125" bestFit="1" customWidth="1"/>
    <col min="15874" max="15874" width="16.7109375" customWidth="1"/>
    <col min="15875" max="15875" width="20.5703125" bestFit="1" customWidth="1"/>
    <col min="15876" max="15876" width="19.42578125" customWidth="1"/>
    <col min="15877" max="15877" width="18.140625" customWidth="1"/>
    <col min="15878" max="15878" width="17.85546875" customWidth="1"/>
    <col min="16129" max="16129" width="52.5703125" bestFit="1" customWidth="1"/>
    <col min="16130" max="16130" width="16.7109375" customWidth="1"/>
    <col min="16131" max="16131" width="20.5703125" bestFit="1" customWidth="1"/>
    <col min="16132" max="16132" width="19.42578125" customWidth="1"/>
    <col min="16133" max="16133" width="18.140625" customWidth="1"/>
    <col min="16134" max="16134" width="17.85546875" customWidth="1"/>
  </cols>
  <sheetData>
    <row r="1" spans="1:6">
      <c r="A1" s="77" t="s">
        <v>57</v>
      </c>
      <c r="B1" s="77"/>
      <c r="C1" s="77"/>
      <c r="D1" s="77"/>
      <c r="E1" s="77"/>
      <c r="F1" s="77"/>
    </row>
    <row r="2" spans="1:6">
      <c r="A2" s="47"/>
      <c r="B2" s="48"/>
      <c r="C2" s="44"/>
      <c r="D2" s="49"/>
      <c r="E2" s="45"/>
    </row>
    <row r="3" spans="1:6">
      <c r="A3" s="78" t="s">
        <v>87</v>
      </c>
      <c r="B3" s="78"/>
      <c r="C3" s="78"/>
      <c r="D3" s="78"/>
      <c r="E3" s="78"/>
      <c r="F3" s="78"/>
    </row>
    <row r="4" spans="1:6">
      <c r="A4" s="79" t="s">
        <v>59</v>
      </c>
      <c r="B4" s="79"/>
      <c r="C4" s="79"/>
      <c r="D4" s="79"/>
      <c r="E4" s="79"/>
      <c r="F4" s="79"/>
    </row>
    <row r="5" spans="1:6" ht="10.5" customHeight="1">
      <c r="A5" s="43"/>
      <c r="B5" s="43"/>
      <c r="C5" s="44"/>
      <c r="D5" s="50"/>
      <c r="E5" s="50"/>
    </row>
    <row r="6" spans="1:6" ht="38.25">
      <c r="A6" s="51" t="s">
        <v>88</v>
      </c>
      <c r="B6" s="51" t="s">
        <v>60</v>
      </c>
      <c r="C6" s="51" t="s">
        <v>61</v>
      </c>
      <c r="D6" s="51" t="s">
        <v>62</v>
      </c>
      <c r="E6" s="59" t="s">
        <v>89</v>
      </c>
      <c r="F6" s="60" t="s">
        <v>90</v>
      </c>
    </row>
    <row r="7" spans="1:6">
      <c r="A7" s="52" t="s">
        <v>64</v>
      </c>
      <c r="B7" s="53">
        <v>6172791630.4359999</v>
      </c>
      <c r="C7" s="53">
        <v>593030301.49300003</v>
      </c>
      <c r="D7" s="53">
        <v>589098866.00300002</v>
      </c>
      <c r="E7" s="61">
        <v>141400849.06799999</v>
      </c>
      <c r="F7" s="62">
        <v>68079783605</v>
      </c>
    </row>
    <row r="8" spans="1:6">
      <c r="A8" s="52" t="s">
        <v>65</v>
      </c>
      <c r="B8" s="53">
        <v>137816088.43700001</v>
      </c>
      <c r="C8" s="53">
        <v>2980953.216</v>
      </c>
      <c r="D8" s="53">
        <v>15346050.577</v>
      </c>
      <c r="E8" s="61">
        <v>1507993.4080000001</v>
      </c>
      <c r="F8" s="62">
        <v>1010741523</v>
      </c>
    </row>
    <row r="9" spans="1:6">
      <c r="A9" s="52" t="s">
        <v>66</v>
      </c>
      <c r="B9" s="53">
        <v>5727942422.0380001</v>
      </c>
      <c r="C9" s="53">
        <v>2019136504.2869999</v>
      </c>
      <c r="D9" s="53">
        <v>411030552.55500001</v>
      </c>
      <c r="E9" s="61">
        <v>32870978.092999998</v>
      </c>
      <c r="F9" s="62">
        <v>0</v>
      </c>
    </row>
    <row r="10" spans="1:6">
      <c r="A10" s="52" t="s">
        <v>67</v>
      </c>
      <c r="B10" s="53">
        <v>1022988562.1140001</v>
      </c>
      <c r="C10" s="53">
        <v>117273954.88500001</v>
      </c>
      <c r="D10" s="53">
        <v>134963557.141</v>
      </c>
      <c r="E10" s="61">
        <v>7522498.6950000096</v>
      </c>
      <c r="F10" s="62">
        <v>1274230648</v>
      </c>
    </row>
    <row r="11" spans="1:6">
      <c r="A11" s="52" t="s">
        <v>68</v>
      </c>
      <c r="B11" s="53">
        <v>4222251953.9950008</v>
      </c>
      <c r="C11" s="53">
        <v>322598581.514</v>
      </c>
      <c r="D11" s="53">
        <v>392242880.03799999</v>
      </c>
      <c r="E11" s="61">
        <v>82226818.203999996</v>
      </c>
      <c r="F11" s="62">
        <v>98814522</v>
      </c>
    </row>
    <row r="12" spans="1:6">
      <c r="A12" s="52" t="s">
        <v>69</v>
      </c>
      <c r="B12" s="53">
        <v>5245001.0060000001</v>
      </c>
      <c r="C12" s="53">
        <v>0</v>
      </c>
      <c r="D12" s="53">
        <v>20164504.686000001</v>
      </c>
      <c r="E12" s="61">
        <v>-527096.85800000001</v>
      </c>
      <c r="F12" s="62">
        <v>0</v>
      </c>
    </row>
    <row r="13" spans="1:6">
      <c r="A13" s="52" t="s">
        <v>32</v>
      </c>
      <c r="B13" s="53">
        <v>2075440836.6459999</v>
      </c>
      <c r="C13" s="53">
        <v>304207625.60100001</v>
      </c>
      <c r="D13" s="53">
        <v>359549982.66399997</v>
      </c>
      <c r="E13" s="61">
        <v>39825403.339000002</v>
      </c>
      <c r="F13" s="62">
        <v>226909290577</v>
      </c>
    </row>
    <row r="14" spans="1:6">
      <c r="A14" s="52" t="s">
        <v>70</v>
      </c>
      <c r="B14" s="53">
        <v>1054659835.909</v>
      </c>
      <c r="C14" s="53">
        <v>57218729.598999999</v>
      </c>
      <c r="D14" s="53">
        <v>114034235.92299999</v>
      </c>
      <c r="E14" s="61">
        <v>15173803.223999999</v>
      </c>
      <c r="F14" s="62">
        <v>59207691</v>
      </c>
    </row>
    <row r="15" spans="1:6">
      <c r="A15" s="52" t="s">
        <v>71</v>
      </c>
      <c r="B15" s="53">
        <v>199211687.35499999</v>
      </c>
      <c r="C15" s="53">
        <v>0</v>
      </c>
      <c r="D15" s="53">
        <v>91272377.502000004</v>
      </c>
      <c r="E15" s="61">
        <v>-1520562.65699988</v>
      </c>
      <c r="F15" s="62">
        <v>187580</v>
      </c>
    </row>
    <row r="16" spans="1:6">
      <c r="A16" s="52" t="s">
        <v>31</v>
      </c>
      <c r="B16" s="53">
        <v>1010452547.673</v>
      </c>
      <c r="C16" s="53">
        <v>59158714.502999999</v>
      </c>
      <c r="D16" s="53">
        <v>246987441.26199999</v>
      </c>
      <c r="E16" s="61">
        <v>9182803.5659999996</v>
      </c>
      <c r="F16" s="62">
        <v>0</v>
      </c>
    </row>
    <row r="17" spans="1:6">
      <c r="A17" s="52" t="s">
        <v>72</v>
      </c>
      <c r="B17" s="53">
        <v>8067627144.2620001</v>
      </c>
      <c r="C17" s="53">
        <v>802356460.76800001</v>
      </c>
      <c r="D17" s="53">
        <v>847395898.648</v>
      </c>
      <c r="E17" s="61">
        <v>182494006.33199999</v>
      </c>
      <c r="F17" s="62">
        <v>188446126794</v>
      </c>
    </row>
    <row r="18" spans="1:6">
      <c r="A18" s="52" t="s">
        <v>73</v>
      </c>
      <c r="B18" s="53">
        <v>779107807.90600002</v>
      </c>
      <c r="C18" s="53">
        <v>192851904.89300001</v>
      </c>
      <c r="D18" s="53">
        <v>156207171.37200001</v>
      </c>
      <c r="E18" s="61">
        <v>5003537.0310000004</v>
      </c>
      <c r="F18" s="62">
        <v>0</v>
      </c>
    </row>
    <row r="19" spans="1:6">
      <c r="A19" s="52" t="s">
        <v>74</v>
      </c>
      <c r="B19" s="53">
        <v>60037522.470999993</v>
      </c>
      <c r="C19" s="53">
        <v>0</v>
      </c>
      <c r="D19" s="53">
        <v>128039787.846</v>
      </c>
      <c r="E19" s="61">
        <v>21182135.307999998</v>
      </c>
      <c r="F19" s="62">
        <v>0</v>
      </c>
    </row>
    <row r="20" spans="1:6">
      <c r="A20" s="52" t="s">
        <v>75</v>
      </c>
      <c r="B20" s="53">
        <v>2196250.1130000004</v>
      </c>
      <c r="C20" s="53">
        <v>0</v>
      </c>
      <c r="D20" s="53">
        <v>14280069.711999999</v>
      </c>
      <c r="E20" s="61">
        <v>-584240.09499999997</v>
      </c>
      <c r="F20" s="62">
        <v>0</v>
      </c>
    </row>
    <row r="21" spans="1:6">
      <c r="A21" s="52" t="s">
        <v>76</v>
      </c>
      <c r="B21" s="53">
        <v>40882901.568999998</v>
      </c>
      <c r="C21" s="53">
        <v>0</v>
      </c>
      <c r="D21" s="53">
        <v>13927504.221000001</v>
      </c>
      <c r="E21" s="61">
        <v>-177660.27</v>
      </c>
      <c r="F21" s="62">
        <v>0</v>
      </c>
    </row>
    <row r="22" spans="1:6">
      <c r="A22" s="52" t="s">
        <v>77</v>
      </c>
      <c r="B22" s="53">
        <v>141402369.46599999</v>
      </c>
      <c r="C22" s="53">
        <v>0</v>
      </c>
      <c r="D22" s="53">
        <v>95611559.897</v>
      </c>
      <c r="E22" s="61">
        <v>2227553.2349999999</v>
      </c>
      <c r="F22" s="62">
        <v>20635869</v>
      </c>
    </row>
    <row r="23" spans="1:6">
      <c r="A23" s="52" t="s">
        <v>78</v>
      </c>
      <c r="B23" s="53">
        <v>1146299150.925</v>
      </c>
      <c r="C23" s="53">
        <v>104097362.811</v>
      </c>
      <c r="D23" s="53">
        <v>130043295.471</v>
      </c>
      <c r="E23" s="61">
        <v>15838650.978</v>
      </c>
      <c r="F23" s="62">
        <v>135753250</v>
      </c>
    </row>
    <row r="24" spans="1:6">
      <c r="A24" s="52" t="s">
        <v>79</v>
      </c>
      <c r="B24" s="53">
        <v>255864163.29399997</v>
      </c>
      <c r="C24" s="53">
        <v>46129907.722999997</v>
      </c>
      <c r="D24" s="53">
        <v>44339969.009000003</v>
      </c>
      <c r="E24" s="61">
        <v>9856975.5309999995</v>
      </c>
      <c r="F24" s="62">
        <v>3000499</v>
      </c>
    </row>
    <row r="25" spans="1:6">
      <c r="A25" s="52" t="s">
        <v>80</v>
      </c>
      <c r="B25" s="53">
        <v>140304030.48499998</v>
      </c>
      <c r="C25" s="53">
        <v>0</v>
      </c>
      <c r="D25" s="53">
        <v>68849339.202000007</v>
      </c>
      <c r="E25" s="61">
        <v>1921952.65200004</v>
      </c>
      <c r="F25" s="62">
        <v>2000</v>
      </c>
    </row>
    <row r="26" spans="1:6">
      <c r="A26" s="52" t="s">
        <v>26</v>
      </c>
      <c r="B26" s="53">
        <v>128045054.28</v>
      </c>
      <c r="C26" s="53">
        <v>15998198.824999999</v>
      </c>
      <c r="D26" s="53">
        <v>17212559.313000001</v>
      </c>
      <c r="E26" s="61">
        <v>1625569.605</v>
      </c>
      <c r="F26" s="62">
        <v>5279</v>
      </c>
    </row>
    <row r="27" spans="1:6">
      <c r="A27" s="52" t="s">
        <v>81</v>
      </c>
      <c r="B27" s="53">
        <v>96397825.530000001</v>
      </c>
      <c r="C27" s="53">
        <v>0</v>
      </c>
      <c r="D27" s="53">
        <v>14071725.334000001</v>
      </c>
      <c r="E27" s="61">
        <v>454734.57699999999</v>
      </c>
      <c r="F27" s="62">
        <v>1221</v>
      </c>
    </row>
    <row r="28" spans="1:6">
      <c r="A28" s="52" t="s">
        <v>82</v>
      </c>
      <c r="B28" s="53">
        <v>23212854.359000001</v>
      </c>
      <c r="C28" s="53">
        <v>0</v>
      </c>
      <c r="D28" s="53">
        <v>8479487.8719999995</v>
      </c>
      <c r="E28" s="61">
        <v>27751.699000000099</v>
      </c>
      <c r="F28" s="62">
        <v>10000</v>
      </c>
    </row>
    <row r="29" spans="1:6">
      <c r="A29" s="52" t="s">
        <v>25</v>
      </c>
      <c r="B29" s="53">
        <v>37014219.435000002</v>
      </c>
      <c r="C29" s="53">
        <v>0</v>
      </c>
      <c r="D29" s="53">
        <v>19953578.905000001</v>
      </c>
      <c r="E29" s="61">
        <v>-2857309.19</v>
      </c>
      <c r="F29" s="62">
        <v>20000000</v>
      </c>
    </row>
    <row r="30" spans="1:6">
      <c r="A30" s="52" t="s">
        <v>24</v>
      </c>
      <c r="B30" s="53">
        <v>118076800.62799999</v>
      </c>
      <c r="C30" s="53">
        <v>243200.24799999999</v>
      </c>
      <c r="D30" s="53">
        <v>14272819.784</v>
      </c>
      <c r="E30" s="61">
        <v>3248468.1120000002</v>
      </c>
      <c r="F30" s="62">
        <v>1000</v>
      </c>
    </row>
    <row r="31" spans="1:6">
      <c r="A31" s="52" t="s">
        <v>83</v>
      </c>
      <c r="B31" s="53">
        <v>2911493622.9869995</v>
      </c>
      <c r="C31" s="53">
        <v>195227077.39300001</v>
      </c>
      <c r="D31" s="53">
        <v>257031435.38</v>
      </c>
      <c r="E31" s="61">
        <v>27390025.243000001</v>
      </c>
      <c r="F31" s="62">
        <v>361222027</v>
      </c>
    </row>
    <row r="32" spans="1:6">
      <c r="A32" s="54" t="s">
        <v>84</v>
      </c>
      <c r="B32" s="55">
        <v>1045810631.7489998</v>
      </c>
      <c r="C32" s="55">
        <v>335336125.17799997</v>
      </c>
      <c r="D32" s="55">
        <v>140879240.33399999</v>
      </c>
      <c r="E32" s="61">
        <v>14294482.228</v>
      </c>
      <c r="F32" s="63">
        <v>17116116</v>
      </c>
    </row>
    <row r="33" spans="1:6">
      <c r="A33" s="56"/>
      <c r="B33" s="56"/>
      <c r="C33" s="56"/>
      <c r="D33" s="56"/>
      <c r="E33" s="56"/>
      <c r="F33" s="56"/>
    </row>
    <row r="34" spans="1:6">
      <c r="A34" s="57" t="s">
        <v>85</v>
      </c>
      <c r="B34" s="58">
        <v>36622572915.068001</v>
      </c>
      <c r="C34" s="58">
        <v>5167845602.9369984</v>
      </c>
      <c r="D34" s="58">
        <v>4345285890.6510019</v>
      </c>
      <c r="E34" s="64">
        <v>609610121.05800021</v>
      </c>
      <c r="F34" s="65">
        <v>486436130201</v>
      </c>
    </row>
    <row r="35" spans="1:6">
      <c r="A35" s="43"/>
      <c r="B35" s="43"/>
      <c r="C35" s="43"/>
      <c r="D35" s="43"/>
      <c r="E35" s="43"/>
    </row>
    <row r="36" spans="1:6">
      <c r="A36" s="43"/>
      <c r="B36" s="43"/>
      <c r="C36" s="43"/>
      <c r="D36" s="43"/>
      <c r="E36" s="43"/>
    </row>
    <row r="37" spans="1:6">
      <c r="B37" s="43"/>
      <c r="C37" s="43"/>
      <c r="D37" s="43"/>
      <c r="E37" s="43"/>
    </row>
    <row r="38" spans="1:6">
      <c r="A38" s="78" t="s">
        <v>91</v>
      </c>
      <c r="B38" s="78"/>
      <c r="C38" s="78"/>
      <c r="D38" s="78"/>
      <c r="E38" s="66"/>
    </row>
    <row r="39" spans="1:6">
      <c r="A39" s="79" t="s">
        <v>59</v>
      </c>
      <c r="B39" s="79"/>
      <c r="C39" s="79"/>
      <c r="D39" s="79"/>
      <c r="E39" s="67"/>
    </row>
    <row r="40" spans="1:6" ht="13.5" customHeight="1"/>
    <row r="41" spans="1:6" ht="38.25">
      <c r="A41" s="51" t="s">
        <v>92</v>
      </c>
      <c r="B41" s="51" t="s">
        <v>62</v>
      </c>
      <c r="C41" s="59" t="s">
        <v>89</v>
      </c>
      <c r="D41" s="60" t="s">
        <v>90</v>
      </c>
    </row>
    <row r="42" spans="1:6">
      <c r="A42" s="68" t="s">
        <v>93</v>
      </c>
      <c r="B42" s="53"/>
      <c r="C42" s="61"/>
      <c r="D42" s="62"/>
    </row>
    <row r="43" spans="1:6">
      <c r="A43" s="52"/>
      <c r="B43" s="53"/>
      <c r="C43" s="61"/>
      <c r="D43" s="62"/>
    </row>
    <row r="44" spans="1:6">
      <c r="A44" s="52" t="s">
        <v>94</v>
      </c>
      <c r="B44" s="53">
        <v>25534105</v>
      </c>
      <c r="C44" s="61">
        <v>802769</v>
      </c>
      <c r="D44" s="62">
        <v>6467865</v>
      </c>
    </row>
    <row r="45" spans="1:6">
      <c r="A45" s="52" t="s">
        <v>95</v>
      </c>
      <c r="B45" s="53">
        <v>3233721</v>
      </c>
      <c r="C45" s="61">
        <v>265509</v>
      </c>
      <c r="D45" s="62">
        <v>1000</v>
      </c>
    </row>
    <row r="46" spans="1:6">
      <c r="A46" s="54"/>
      <c r="B46" s="55"/>
      <c r="C46" s="61"/>
      <c r="D46" s="62"/>
    </row>
    <row r="47" spans="1:6">
      <c r="A47" s="57" t="s">
        <v>96</v>
      </c>
      <c r="B47" s="58">
        <v>28767826</v>
      </c>
      <c r="C47" s="64">
        <v>1068278</v>
      </c>
      <c r="D47" s="65">
        <v>6468865</v>
      </c>
    </row>
    <row r="48" spans="1:6">
      <c r="A48" s="68" t="s">
        <v>97</v>
      </c>
      <c r="B48" s="53"/>
      <c r="C48" s="61"/>
      <c r="D48" s="62"/>
    </row>
    <row r="49" spans="1:4">
      <c r="A49" s="52"/>
      <c r="B49" s="53"/>
      <c r="C49" s="61"/>
      <c r="D49" s="62"/>
    </row>
    <row r="50" spans="1:4">
      <c r="A50" s="52" t="s">
        <v>98</v>
      </c>
      <c r="B50" s="53">
        <v>4425225</v>
      </c>
      <c r="C50" s="61">
        <v>891726</v>
      </c>
      <c r="D50" s="62">
        <v>38118</v>
      </c>
    </row>
    <row r="51" spans="1:4">
      <c r="A51" s="52" t="s">
        <v>99</v>
      </c>
      <c r="B51" s="53">
        <v>5823093</v>
      </c>
      <c r="C51" s="61">
        <v>206122</v>
      </c>
      <c r="D51" s="62">
        <v>557400</v>
      </c>
    </row>
    <row r="52" spans="1:4">
      <c r="A52" s="54"/>
      <c r="B52" s="55"/>
      <c r="C52" s="61"/>
      <c r="D52" s="62"/>
    </row>
    <row r="53" spans="1:4">
      <c r="A53" s="57" t="s">
        <v>100</v>
      </c>
      <c r="B53" s="58">
        <v>10248318</v>
      </c>
      <c r="C53" s="64">
        <v>1097848</v>
      </c>
      <c r="D53" s="65">
        <v>595518</v>
      </c>
    </row>
  </sheetData>
  <mergeCells count="5">
    <mergeCell ref="A1:F1"/>
    <mergeCell ref="A3:F3"/>
    <mergeCell ref="A4:F4"/>
    <mergeCell ref="A38:D38"/>
    <mergeCell ref="A39:D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sqref="A1:E1"/>
    </sheetView>
  </sheetViews>
  <sheetFormatPr baseColWidth="10" defaultRowHeight="15"/>
  <cols>
    <col min="1" max="1" width="43.7109375" bestFit="1" customWidth="1"/>
    <col min="2" max="2" width="14.5703125" bestFit="1" customWidth="1"/>
    <col min="3" max="3" width="25" customWidth="1"/>
    <col min="4" max="4" width="23" customWidth="1"/>
    <col min="5" max="5" width="20.5703125" customWidth="1"/>
    <col min="257" max="257" width="43.7109375" bestFit="1" customWidth="1"/>
    <col min="258" max="258" width="14.5703125" bestFit="1" customWidth="1"/>
    <col min="259" max="259" width="25" customWidth="1"/>
    <col min="260" max="260" width="23" customWidth="1"/>
    <col min="261" max="261" width="20.5703125" customWidth="1"/>
    <col min="513" max="513" width="43.7109375" bestFit="1" customWidth="1"/>
    <col min="514" max="514" width="14.5703125" bestFit="1" customWidth="1"/>
    <col min="515" max="515" width="25" customWidth="1"/>
    <col min="516" max="516" width="23" customWidth="1"/>
    <col min="517" max="517" width="20.5703125" customWidth="1"/>
    <col min="769" max="769" width="43.7109375" bestFit="1" customWidth="1"/>
    <col min="770" max="770" width="14.5703125" bestFit="1" customWidth="1"/>
    <col min="771" max="771" width="25" customWidth="1"/>
    <col min="772" max="772" width="23" customWidth="1"/>
    <col min="773" max="773" width="20.5703125" customWidth="1"/>
    <col min="1025" max="1025" width="43.7109375" bestFit="1" customWidth="1"/>
    <col min="1026" max="1026" width="14.5703125" bestFit="1" customWidth="1"/>
    <col min="1027" max="1027" width="25" customWidth="1"/>
    <col min="1028" max="1028" width="23" customWidth="1"/>
    <col min="1029" max="1029" width="20.5703125" customWidth="1"/>
    <col min="1281" max="1281" width="43.7109375" bestFit="1" customWidth="1"/>
    <col min="1282" max="1282" width="14.5703125" bestFit="1" customWidth="1"/>
    <col min="1283" max="1283" width="25" customWidth="1"/>
    <col min="1284" max="1284" width="23" customWidth="1"/>
    <col min="1285" max="1285" width="20.5703125" customWidth="1"/>
    <col min="1537" max="1537" width="43.7109375" bestFit="1" customWidth="1"/>
    <col min="1538" max="1538" width="14.5703125" bestFit="1" customWidth="1"/>
    <col min="1539" max="1539" width="25" customWidth="1"/>
    <col min="1540" max="1540" width="23" customWidth="1"/>
    <col min="1541" max="1541" width="20.5703125" customWidth="1"/>
    <col min="1793" max="1793" width="43.7109375" bestFit="1" customWidth="1"/>
    <col min="1794" max="1794" width="14.5703125" bestFit="1" customWidth="1"/>
    <col min="1795" max="1795" width="25" customWidth="1"/>
    <col min="1796" max="1796" width="23" customWidth="1"/>
    <col min="1797" max="1797" width="20.5703125" customWidth="1"/>
    <col min="2049" max="2049" width="43.7109375" bestFit="1" customWidth="1"/>
    <col min="2050" max="2050" width="14.5703125" bestFit="1" customWidth="1"/>
    <col min="2051" max="2051" width="25" customWidth="1"/>
    <col min="2052" max="2052" width="23" customWidth="1"/>
    <col min="2053" max="2053" width="20.5703125" customWidth="1"/>
    <col min="2305" max="2305" width="43.7109375" bestFit="1" customWidth="1"/>
    <col min="2306" max="2306" width="14.5703125" bestFit="1" customWidth="1"/>
    <col min="2307" max="2307" width="25" customWidth="1"/>
    <col min="2308" max="2308" width="23" customWidth="1"/>
    <col min="2309" max="2309" width="20.5703125" customWidth="1"/>
    <col min="2561" max="2561" width="43.7109375" bestFit="1" customWidth="1"/>
    <col min="2562" max="2562" width="14.5703125" bestFit="1" customWidth="1"/>
    <col min="2563" max="2563" width="25" customWidth="1"/>
    <col min="2564" max="2564" width="23" customWidth="1"/>
    <col min="2565" max="2565" width="20.5703125" customWidth="1"/>
    <col min="2817" max="2817" width="43.7109375" bestFit="1" customWidth="1"/>
    <col min="2818" max="2818" width="14.5703125" bestFit="1" customWidth="1"/>
    <col min="2819" max="2819" width="25" customWidth="1"/>
    <col min="2820" max="2820" width="23" customWidth="1"/>
    <col min="2821" max="2821" width="20.5703125" customWidth="1"/>
    <col min="3073" max="3073" width="43.7109375" bestFit="1" customWidth="1"/>
    <col min="3074" max="3074" width="14.5703125" bestFit="1" customWidth="1"/>
    <col min="3075" max="3075" width="25" customWidth="1"/>
    <col min="3076" max="3076" width="23" customWidth="1"/>
    <col min="3077" max="3077" width="20.5703125" customWidth="1"/>
    <col min="3329" max="3329" width="43.7109375" bestFit="1" customWidth="1"/>
    <col min="3330" max="3330" width="14.5703125" bestFit="1" customWidth="1"/>
    <col min="3331" max="3331" width="25" customWidth="1"/>
    <col min="3332" max="3332" width="23" customWidth="1"/>
    <col min="3333" max="3333" width="20.5703125" customWidth="1"/>
    <col min="3585" max="3585" width="43.7109375" bestFit="1" customWidth="1"/>
    <col min="3586" max="3586" width="14.5703125" bestFit="1" customWidth="1"/>
    <col min="3587" max="3587" width="25" customWidth="1"/>
    <col min="3588" max="3588" width="23" customWidth="1"/>
    <col min="3589" max="3589" width="20.5703125" customWidth="1"/>
    <col min="3841" max="3841" width="43.7109375" bestFit="1" customWidth="1"/>
    <col min="3842" max="3842" width="14.5703125" bestFit="1" customWidth="1"/>
    <col min="3843" max="3843" width="25" customWidth="1"/>
    <col min="3844" max="3844" width="23" customWidth="1"/>
    <col min="3845" max="3845" width="20.5703125" customWidth="1"/>
    <col min="4097" max="4097" width="43.7109375" bestFit="1" customWidth="1"/>
    <col min="4098" max="4098" width="14.5703125" bestFit="1" customWidth="1"/>
    <col min="4099" max="4099" width="25" customWidth="1"/>
    <col min="4100" max="4100" width="23" customWidth="1"/>
    <col min="4101" max="4101" width="20.5703125" customWidth="1"/>
    <col min="4353" max="4353" width="43.7109375" bestFit="1" customWidth="1"/>
    <col min="4354" max="4354" width="14.5703125" bestFit="1" customWidth="1"/>
    <col min="4355" max="4355" width="25" customWidth="1"/>
    <col min="4356" max="4356" width="23" customWidth="1"/>
    <col min="4357" max="4357" width="20.5703125" customWidth="1"/>
    <col min="4609" max="4609" width="43.7109375" bestFit="1" customWidth="1"/>
    <col min="4610" max="4610" width="14.5703125" bestFit="1" customWidth="1"/>
    <col min="4611" max="4611" width="25" customWidth="1"/>
    <col min="4612" max="4612" width="23" customWidth="1"/>
    <col min="4613" max="4613" width="20.5703125" customWidth="1"/>
    <col min="4865" max="4865" width="43.7109375" bestFit="1" customWidth="1"/>
    <col min="4866" max="4866" width="14.5703125" bestFit="1" customWidth="1"/>
    <col min="4867" max="4867" width="25" customWidth="1"/>
    <col min="4868" max="4868" width="23" customWidth="1"/>
    <col min="4869" max="4869" width="20.5703125" customWidth="1"/>
    <col min="5121" max="5121" width="43.7109375" bestFit="1" customWidth="1"/>
    <col min="5122" max="5122" width="14.5703125" bestFit="1" customWidth="1"/>
    <col min="5123" max="5123" width="25" customWidth="1"/>
    <col min="5124" max="5124" width="23" customWidth="1"/>
    <col min="5125" max="5125" width="20.5703125" customWidth="1"/>
    <col min="5377" max="5377" width="43.7109375" bestFit="1" customWidth="1"/>
    <col min="5378" max="5378" width="14.5703125" bestFit="1" customWidth="1"/>
    <col min="5379" max="5379" width="25" customWidth="1"/>
    <col min="5380" max="5380" width="23" customWidth="1"/>
    <col min="5381" max="5381" width="20.5703125" customWidth="1"/>
    <col min="5633" max="5633" width="43.7109375" bestFit="1" customWidth="1"/>
    <col min="5634" max="5634" width="14.5703125" bestFit="1" customWidth="1"/>
    <col min="5635" max="5635" width="25" customWidth="1"/>
    <col min="5636" max="5636" width="23" customWidth="1"/>
    <col min="5637" max="5637" width="20.5703125" customWidth="1"/>
    <col min="5889" max="5889" width="43.7109375" bestFit="1" customWidth="1"/>
    <col min="5890" max="5890" width="14.5703125" bestFit="1" customWidth="1"/>
    <col min="5891" max="5891" width="25" customWidth="1"/>
    <col min="5892" max="5892" width="23" customWidth="1"/>
    <col min="5893" max="5893" width="20.5703125" customWidth="1"/>
    <col min="6145" max="6145" width="43.7109375" bestFit="1" customWidth="1"/>
    <col min="6146" max="6146" width="14.5703125" bestFit="1" customWidth="1"/>
    <col min="6147" max="6147" width="25" customWidth="1"/>
    <col min="6148" max="6148" width="23" customWidth="1"/>
    <col min="6149" max="6149" width="20.5703125" customWidth="1"/>
    <col min="6401" max="6401" width="43.7109375" bestFit="1" customWidth="1"/>
    <col min="6402" max="6402" width="14.5703125" bestFit="1" customWidth="1"/>
    <col min="6403" max="6403" width="25" customWidth="1"/>
    <col min="6404" max="6404" width="23" customWidth="1"/>
    <col min="6405" max="6405" width="20.5703125" customWidth="1"/>
    <col min="6657" max="6657" width="43.7109375" bestFit="1" customWidth="1"/>
    <col min="6658" max="6658" width="14.5703125" bestFit="1" customWidth="1"/>
    <col min="6659" max="6659" width="25" customWidth="1"/>
    <col min="6660" max="6660" width="23" customWidth="1"/>
    <col min="6661" max="6661" width="20.5703125" customWidth="1"/>
    <col min="6913" max="6913" width="43.7109375" bestFit="1" customWidth="1"/>
    <col min="6914" max="6914" width="14.5703125" bestFit="1" customWidth="1"/>
    <col min="6915" max="6915" width="25" customWidth="1"/>
    <col min="6916" max="6916" width="23" customWidth="1"/>
    <col min="6917" max="6917" width="20.5703125" customWidth="1"/>
    <col min="7169" max="7169" width="43.7109375" bestFit="1" customWidth="1"/>
    <col min="7170" max="7170" width="14.5703125" bestFit="1" customWidth="1"/>
    <col min="7171" max="7171" width="25" customWidth="1"/>
    <col min="7172" max="7172" width="23" customWidth="1"/>
    <col min="7173" max="7173" width="20.5703125" customWidth="1"/>
    <col min="7425" max="7425" width="43.7109375" bestFit="1" customWidth="1"/>
    <col min="7426" max="7426" width="14.5703125" bestFit="1" customWidth="1"/>
    <col min="7427" max="7427" width="25" customWidth="1"/>
    <col min="7428" max="7428" width="23" customWidth="1"/>
    <col min="7429" max="7429" width="20.5703125" customWidth="1"/>
    <col min="7681" max="7681" width="43.7109375" bestFit="1" customWidth="1"/>
    <col min="7682" max="7682" width="14.5703125" bestFit="1" customWidth="1"/>
    <col min="7683" max="7683" width="25" customWidth="1"/>
    <col min="7684" max="7684" width="23" customWidth="1"/>
    <col min="7685" max="7685" width="20.5703125" customWidth="1"/>
    <col min="7937" max="7937" width="43.7109375" bestFit="1" customWidth="1"/>
    <col min="7938" max="7938" width="14.5703125" bestFit="1" customWidth="1"/>
    <col min="7939" max="7939" width="25" customWidth="1"/>
    <col min="7940" max="7940" width="23" customWidth="1"/>
    <col min="7941" max="7941" width="20.5703125" customWidth="1"/>
    <col min="8193" max="8193" width="43.7109375" bestFit="1" customWidth="1"/>
    <col min="8194" max="8194" width="14.5703125" bestFit="1" customWidth="1"/>
    <col min="8195" max="8195" width="25" customWidth="1"/>
    <col min="8196" max="8196" width="23" customWidth="1"/>
    <col min="8197" max="8197" width="20.5703125" customWidth="1"/>
    <col min="8449" max="8449" width="43.7109375" bestFit="1" customWidth="1"/>
    <col min="8450" max="8450" width="14.5703125" bestFit="1" customWidth="1"/>
    <col min="8451" max="8451" width="25" customWidth="1"/>
    <col min="8452" max="8452" width="23" customWidth="1"/>
    <col min="8453" max="8453" width="20.5703125" customWidth="1"/>
    <col min="8705" max="8705" width="43.7109375" bestFit="1" customWidth="1"/>
    <col min="8706" max="8706" width="14.5703125" bestFit="1" customWidth="1"/>
    <col min="8707" max="8707" width="25" customWidth="1"/>
    <col min="8708" max="8708" width="23" customWidth="1"/>
    <col min="8709" max="8709" width="20.5703125" customWidth="1"/>
    <col min="8961" max="8961" width="43.7109375" bestFit="1" customWidth="1"/>
    <col min="8962" max="8962" width="14.5703125" bestFit="1" customWidth="1"/>
    <col min="8963" max="8963" width="25" customWidth="1"/>
    <col min="8964" max="8964" width="23" customWidth="1"/>
    <col min="8965" max="8965" width="20.5703125" customWidth="1"/>
    <col min="9217" max="9217" width="43.7109375" bestFit="1" customWidth="1"/>
    <col min="9218" max="9218" width="14.5703125" bestFit="1" customWidth="1"/>
    <col min="9219" max="9219" width="25" customWidth="1"/>
    <col min="9220" max="9220" width="23" customWidth="1"/>
    <col min="9221" max="9221" width="20.5703125" customWidth="1"/>
    <col min="9473" max="9473" width="43.7109375" bestFit="1" customWidth="1"/>
    <col min="9474" max="9474" width="14.5703125" bestFit="1" customWidth="1"/>
    <col min="9475" max="9475" width="25" customWidth="1"/>
    <col min="9476" max="9476" width="23" customWidth="1"/>
    <col min="9477" max="9477" width="20.5703125" customWidth="1"/>
    <col min="9729" max="9729" width="43.7109375" bestFit="1" customWidth="1"/>
    <col min="9730" max="9730" width="14.5703125" bestFit="1" customWidth="1"/>
    <col min="9731" max="9731" width="25" customWidth="1"/>
    <col min="9732" max="9732" width="23" customWidth="1"/>
    <col min="9733" max="9733" width="20.5703125" customWidth="1"/>
    <col min="9985" max="9985" width="43.7109375" bestFit="1" customWidth="1"/>
    <col min="9986" max="9986" width="14.5703125" bestFit="1" customWidth="1"/>
    <col min="9987" max="9987" width="25" customWidth="1"/>
    <col min="9988" max="9988" width="23" customWidth="1"/>
    <col min="9989" max="9989" width="20.5703125" customWidth="1"/>
    <col min="10241" max="10241" width="43.7109375" bestFit="1" customWidth="1"/>
    <col min="10242" max="10242" width="14.5703125" bestFit="1" customWidth="1"/>
    <col min="10243" max="10243" width="25" customWidth="1"/>
    <col min="10244" max="10244" width="23" customWidth="1"/>
    <col min="10245" max="10245" width="20.5703125" customWidth="1"/>
    <col min="10497" max="10497" width="43.7109375" bestFit="1" customWidth="1"/>
    <col min="10498" max="10498" width="14.5703125" bestFit="1" customWidth="1"/>
    <col min="10499" max="10499" width="25" customWidth="1"/>
    <col min="10500" max="10500" width="23" customWidth="1"/>
    <col min="10501" max="10501" width="20.5703125" customWidth="1"/>
    <col min="10753" max="10753" width="43.7109375" bestFit="1" customWidth="1"/>
    <col min="10754" max="10754" width="14.5703125" bestFit="1" customWidth="1"/>
    <col min="10755" max="10755" width="25" customWidth="1"/>
    <col min="10756" max="10756" width="23" customWidth="1"/>
    <col min="10757" max="10757" width="20.5703125" customWidth="1"/>
    <col min="11009" max="11009" width="43.7109375" bestFit="1" customWidth="1"/>
    <col min="11010" max="11010" width="14.5703125" bestFit="1" customWidth="1"/>
    <col min="11011" max="11011" width="25" customWidth="1"/>
    <col min="11012" max="11012" width="23" customWidth="1"/>
    <col min="11013" max="11013" width="20.5703125" customWidth="1"/>
    <col min="11265" max="11265" width="43.7109375" bestFit="1" customWidth="1"/>
    <col min="11266" max="11266" width="14.5703125" bestFit="1" customWidth="1"/>
    <col min="11267" max="11267" width="25" customWidth="1"/>
    <col min="11268" max="11268" width="23" customWidth="1"/>
    <col min="11269" max="11269" width="20.5703125" customWidth="1"/>
    <col min="11521" max="11521" width="43.7109375" bestFit="1" customWidth="1"/>
    <col min="11522" max="11522" width="14.5703125" bestFit="1" customWidth="1"/>
    <col min="11523" max="11523" width="25" customWidth="1"/>
    <col min="11524" max="11524" width="23" customWidth="1"/>
    <col min="11525" max="11525" width="20.5703125" customWidth="1"/>
    <col min="11777" max="11777" width="43.7109375" bestFit="1" customWidth="1"/>
    <col min="11778" max="11778" width="14.5703125" bestFit="1" customWidth="1"/>
    <col min="11779" max="11779" width="25" customWidth="1"/>
    <col min="11780" max="11780" width="23" customWidth="1"/>
    <col min="11781" max="11781" width="20.5703125" customWidth="1"/>
    <col min="12033" max="12033" width="43.7109375" bestFit="1" customWidth="1"/>
    <col min="12034" max="12034" width="14.5703125" bestFit="1" customWidth="1"/>
    <col min="12035" max="12035" width="25" customWidth="1"/>
    <col min="12036" max="12036" width="23" customWidth="1"/>
    <col min="12037" max="12037" width="20.5703125" customWidth="1"/>
    <col min="12289" max="12289" width="43.7109375" bestFit="1" customWidth="1"/>
    <col min="12290" max="12290" width="14.5703125" bestFit="1" customWidth="1"/>
    <col min="12291" max="12291" width="25" customWidth="1"/>
    <col min="12292" max="12292" width="23" customWidth="1"/>
    <col min="12293" max="12293" width="20.5703125" customWidth="1"/>
    <col min="12545" max="12545" width="43.7109375" bestFit="1" customWidth="1"/>
    <col min="12546" max="12546" width="14.5703125" bestFit="1" customWidth="1"/>
    <col min="12547" max="12547" width="25" customWidth="1"/>
    <col min="12548" max="12548" width="23" customWidth="1"/>
    <col min="12549" max="12549" width="20.5703125" customWidth="1"/>
    <col min="12801" max="12801" width="43.7109375" bestFit="1" customWidth="1"/>
    <col min="12802" max="12802" width="14.5703125" bestFit="1" customWidth="1"/>
    <col min="12803" max="12803" width="25" customWidth="1"/>
    <col min="12804" max="12804" width="23" customWidth="1"/>
    <col min="12805" max="12805" width="20.5703125" customWidth="1"/>
    <col min="13057" max="13057" width="43.7109375" bestFit="1" customWidth="1"/>
    <col min="13058" max="13058" width="14.5703125" bestFit="1" customWidth="1"/>
    <col min="13059" max="13059" width="25" customWidth="1"/>
    <col min="13060" max="13060" width="23" customWidth="1"/>
    <col min="13061" max="13061" width="20.5703125" customWidth="1"/>
    <col min="13313" max="13313" width="43.7109375" bestFit="1" customWidth="1"/>
    <col min="13314" max="13314" width="14.5703125" bestFit="1" customWidth="1"/>
    <col min="13315" max="13315" width="25" customWidth="1"/>
    <col min="13316" max="13316" width="23" customWidth="1"/>
    <col min="13317" max="13317" width="20.5703125" customWidth="1"/>
    <col min="13569" max="13569" width="43.7109375" bestFit="1" customWidth="1"/>
    <col min="13570" max="13570" width="14.5703125" bestFit="1" customWidth="1"/>
    <col min="13571" max="13571" width="25" customWidth="1"/>
    <col min="13572" max="13572" width="23" customWidth="1"/>
    <col min="13573" max="13573" width="20.5703125" customWidth="1"/>
    <col min="13825" max="13825" width="43.7109375" bestFit="1" customWidth="1"/>
    <col min="13826" max="13826" width="14.5703125" bestFit="1" customWidth="1"/>
    <col min="13827" max="13827" width="25" customWidth="1"/>
    <col min="13828" max="13828" width="23" customWidth="1"/>
    <col min="13829" max="13829" width="20.5703125" customWidth="1"/>
    <col min="14081" max="14081" width="43.7109375" bestFit="1" customWidth="1"/>
    <col min="14082" max="14082" width="14.5703125" bestFit="1" customWidth="1"/>
    <col min="14083" max="14083" width="25" customWidth="1"/>
    <col min="14084" max="14084" width="23" customWidth="1"/>
    <col min="14085" max="14085" width="20.5703125" customWidth="1"/>
    <col min="14337" max="14337" width="43.7109375" bestFit="1" customWidth="1"/>
    <col min="14338" max="14338" width="14.5703125" bestFit="1" customWidth="1"/>
    <col min="14339" max="14339" width="25" customWidth="1"/>
    <col min="14340" max="14340" width="23" customWidth="1"/>
    <col min="14341" max="14341" width="20.5703125" customWidth="1"/>
    <col min="14593" max="14593" width="43.7109375" bestFit="1" customWidth="1"/>
    <col min="14594" max="14594" width="14.5703125" bestFit="1" customWidth="1"/>
    <col min="14595" max="14595" width="25" customWidth="1"/>
    <col min="14596" max="14596" width="23" customWidth="1"/>
    <col min="14597" max="14597" width="20.5703125" customWidth="1"/>
    <col min="14849" max="14849" width="43.7109375" bestFit="1" customWidth="1"/>
    <col min="14850" max="14850" width="14.5703125" bestFit="1" customWidth="1"/>
    <col min="14851" max="14851" width="25" customWidth="1"/>
    <col min="14852" max="14852" width="23" customWidth="1"/>
    <col min="14853" max="14853" width="20.5703125" customWidth="1"/>
    <col min="15105" max="15105" width="43.7109375" bestFit="1" customWidth="1"/>
    <col min="15106" max="15106" width="14.5703125" bestFit="1" customWidth="1"/>
    <col min="15107" max="15107" width="25" customWidth="1"/>
    <col min="15108" max="15108" width="23" customWidth="1"/>
    <col min="15109" max="15109" width="20.5703125" customWidth="1"/>
    <col min="15361" max="15361" width="43.7109375" bestFit="1" customWidth="1"/>
    <col min="15362" max="15362" width="14.5703125" bestFit="1" customWidth="1"/>
    <col min="15363" max="15363" width="25" customWidth="1"/>
    <col min="15364" max="15364" width="23" customWidth="1"/>
    <col min="15365" max="15365" width="20.5703125" customWidth="1"/>
    <col min="15617" max="15617" width="43.7109375" bestFit="1" customWidth="1"/>
    <col min="15618" max="15618" width="14.5703125" bestFit="1" customWidth="1"/>
    <col min="15619" max="15619" width="25" customWidth="1"/>
    <col min="15620" max="15620" width="23" customWidth="1"/>
    <col min="15621" max="15621" width="20.5703125" customWidth="1"/>
    <col min="15873" max="15873" width="43.7109375" bestFit="1" customWidth="1"/>
    <col min="15874" max="15874" width="14.5703125" bestFit="1" customWidth="1"/>
    <col min="15875" max="15875" width="25" customWidth="1"/>
    <col min="15876" max="15876" width="23" customWidth="1"/>
    <col min="15877" max="15877" width="20.5703125" customWidth="1"/>
    <col min="16129" max="16129" width="43.7109375" bestFit="1" customWidth="1"/>
    <col min="16130" max="16130" width="14.5703125" bestFit="1" customWidth="1"/>
    <col min="16131" max="16131" width="25" customWidth="1"/>
    <col min="16132" max="16132" width="23" customWidth="1"/>
    <col min="16133" max="16133" width="20.5703125" customWidth="1"/>
  </cols>
  <sheetData>
    <row r="1" spans="1:5">
      <c r="A1" s="77" t="s">
        <v>57</v>
      </c>
      <c r="B1" s="77"/>
      <c r="C1" s="77"/>
      <c r="D1" s="77"/>
      <c r="E1" s="77"/>
    </row>
    <row r="2" spans="1:5">
      <c r="A2" s="69"/>
      <c r="B2" s="69"/>
      <c r="C2" s="69"/>
      <c r="D2" s="69"/>
      <c r="E2" s="69"/>
    </row>
    <row r="3" spans="1:5">
      <c r="A3" s="47"/>
      <c r="B3" s="48"/>
      <c r="C3" s="44"/>
      <c r="D3" s="49"/>
      <c r="E3" s="45"/>
    </row>
    <row r="4" spans="1:5">
      <c r="A4" s="78" t="s">
        <v>101</v>
      </c>
      <c r="B4" s="78"/>
      <c r="C4" s="78"/>
      <c r="D4" s="78"/>
      <c r="E4" s="78"/>
    </row>
    <row r="5" spans="1:5">
      <c r="A5" s="79" t="s">
        <v>59</v>
      </c>
      <c r="B5" s="79"/>
      <c r="C5" s="79"/>
      <c r="D5" s="79"/>
      <c r="E5" s="79"/>
    </row>
    <row r="6" spans="1:5">
      <c r="A6" s="43"/>
      <c r="B6" s="43"/>
      <c r="C6" s="44"/>
      <c r="D6" s="45"/>
      <c r="E6" s="50"/>
    </row>
    <row r="7" spans="1:5">
      <c r="A7" s="43"/>
      <c r="B7" s="43"/>
      <c r="C7" s="44"/>
      <c r="D7" s="50"/>
      <c r="E7" s="50"/>
    </row>
    <row r="8" spans="1:5">
      <c r="A8" s="43"/>
      <c r="B8" s="43"/>
      <c r="C8" s="44"/>
      <c r="D8" s="50"/>
      <c r="E8" s="50"/>
    </row>
    <row r="9" spans="1:5">
      <c r="A9" s="43"/>
      <c r="B9" s="43"/>
      <c r="C9" s="44"/>
      <c r="D9" s="50"/>
      <c r="E9" s="50"/>
    </row>
    <row r="10" spans="1:5" ht="69" customHeight="1">
      <c r="A10" s="51" t="s">
        <v>88</v>
      </c>
      <c r="B10" s="51" t="s">
        <v>60</v>
      </c>
      <c r="C10" s="51" t="s">
        <v>61</v>
      </c>
      <c r="D10" s="51" t="s">
        <v>62</v>
      </c>
      <c r="E10" s="51" t="s">
        <v>63</v>
      </c>
    </row>
    <row r="11" spans="1:5">
      <c r="A11" s="52" t="s">
        <v>64</v>
      </c>
      <c r="B11" s="53">
        <v>6363539904.3410015</v>
      </c>
      <c r="C11" s="53">
        <v>566373062.96500003</v>
      </c>
      <c r="D11" s="53">
        <v>594944066.94799995</v>
      </c>
      <c r="E11" s="53">
        <v>154923749.771</v>
      </c>
    </row>
    <row r="12" spans="1:5">
      <c r="A12" s="52" t="s">
        <v>65</v>
      </c>
      <c r="B12" s="53">
        <v>147144658.39300001</v>
      </c>
      <c r="C12" s="53">
        <v>2866927.4909999999</v>
      </c>
      <c r="D12" s="53">
        <v>15493332.33</v>
      </c>
      <c r="E12" s="53">
        <v>1685790.8049999999</v>
      </c>
    </row>
    <row r="13" spans="1:5">
      <c r="A13" s="52" t="s">
        <v>66</v>
      </c>
      <c r="B13" s="53">
        <v>5810073603.4180002</v>
      </c>
      <c r="C13" s="53">
        <v>2003687857.711</v>
      </c>
      <c r="D13" s="53">
        <v>406559344.347</v>
      </c>
      <c r="E13" s="53">
        <v>34272642.716000102</v>
      </c>
    </row>
    <row r="14" spans="1:5">
      <c r="A14" s="52" t="s">
        <v>67</v>
      </c>
      <c r="B14" s="53">
        <v>995078396.41499996</v>
      </c>
      <c r="C14" s="53">
        <v>106593426.12100001</v>
      </c>
      <c r="D14" s="53">
        <v>135884292.06099999</v>
      </c>
      <c r="E14" s="53">
        <v>7568059.7670000102</v>
      </c>
    </row>
    <row r="15" spans="1:5">
      <c r="A15" s="52" t="s">
        <v>68</v>
      </c>
      <c r="B15" s="53">
        <v>4454750484.4229994</v>
      </c>
      <c r="C15" s="53">
        <v>309895811.84399998</v>
      </c>
      <c r="D15" s="53">
        <v>393712169.18199998</v>
      </c>
      <c r="E15" s="53">
        <v>88841150.200000003</v>
      </c>
    </row>
    <row r="16" spans="1:5">
      <c r="A16" s="52" t="s">
        <v>69</v>
      </c>
      <c r="B16" s="53">
        <v>5761006.9229999995</v>
      </c>
      <c r="C16" s="53">
        <v>0</v>
      </c>
      <c r="D16" s="53">
        <v>20361423.677000001</v>
      </c>
      <c r="E16" s="53">
        <v>-803712.478</v>
      </c>
    </row>
    <row r="17" spans="1:5">
      <c r="A17" s="52" t="s">
        <v>32</v>
      </c>
      <c r="B17" s="53">
        <v>2195627723.191</v>
      </c>
      <c r="C17" s="53">
        <v>305092043.62900001</v>
      </c>
      <c r="D17" s="53">
        <v>351917275.39099997</v>
      </c>
      <c r="E17" s="53">
        <v>44338168.142999999</v>
      </c>
    </row>
    <row r="18" spans="1:5">
      <c r="A18" s="52" t="s">
        <v>70</v>
      </c>
      <c r="B18" s="53">
        <v>1037269433.4159999</v>
      </c>
      <c r="C18" s="53">
        <v>56576080.574000001</v>
      </c>
      <c r="D18" s="53">
        <v>115147921.10699999</v>
      </c>
      <c r="E18" s="53">
        <v>15039683.977</v>
      </c>
    </row>
    <row r="19" spans="1:5">
      <c r="A19" s="52" t="s">
        <v>71</v>
      </c>
      <c r="B19" s="53">
        <v>170254497.185</v>
      </c>
      <c r="C19" s="53">
        <v>0</v>
      </c>
      <c r="D19" s="53">
        <v>92163709.312999994</v>
      </c>
      <c r="E19" s="53">
        <v>-5052570.6179999998</v>
      </c>
    </row>
    <row r="20" spans="1:5">
      <c r="A20" s="52" t="s">
        <v>31</v>
      </c>
      <c r="B20" s="53">
        <v>976590936.9180001</v>
      </c>
      <c r="C20" s="53">
        <v>54001076.221000001</v>
      </c>
      <c r="D20" s="53">
        <v>247406422.623</v>
      </c>
      <c r="E20" s="53">
        <v>10926175.115</v>
      </c>
    </row>
    <row r="21" spans="1:5">
      <c r="A21" s="52" t="s">
        <v>72</v>
      </c>
      <c r="B21" s="53">
        <v>8440380587.5210009</v>
      </c>
      <c r="C21" s="53">
        <v>754212825.31400001</v>
      </c>
      <c r="D21" s="53">
        <v>842962596.78999996</v>
      </c>
      <c r="E21" s="53">
        <v>198611959.22600001</v>
      </c>
    </row>
    <row r="22" spans="1:5">
      <c r="A22" s="52" t="s">
        <v>73</v>
      </c>
      <c r="B22" s="53">
        <v>794902068.77399993</v>
      </c>
      <c r="C22" s="53">
        <v>206682315.301</v>
      </c>
      <c r="D22" s="53">
        <v>157264018.02399999</v>
      </c>
      <c r="E22" s="53">
        <v>5922065.7160000103</v>
      </c>
    </row>
    <row r="23" spans="1:5">
      <c r="A23" s="52" t="s">
        <v>74</v>
      </c>
      <c r="B23" s="53">
        <v>42880338.187999994</v>
      </c>
      <c r="C23" s="53">
        <v>0</v>
      </c>
      <c r="D23" s="53">
        <v>129290176.399</v>
      </c>
      <c r="E23" s="53">
        <v>24172153.361000001</v>
      </c>
    </row>
    <row r="24" spans="1:5">
      <c r="A24" s="52" t="s">
        <v>75</v>
      </c>
      <c r="B24" s="53">
        <v>2602108.9270000001</v>
      </c>
      <c r="C24" s="53">
        <v>0</v>
      </c>
      <c r="D24" s="53">
        <v>14419887.286</v>
      </c>
      <c r="E24" s="53">
        <v>-612799.853</v>
      </c>
    </row>
    <row r="25" spans="1:5">
      <c r="A25" s="52" t="s">
        <v>76</v>
      </c>
      <c r="B25" s="53">
        <v>41671198.765999995</v>
      </c>
      <c r="C25" s="53">
        <v>0</v>
      </c>
      <c r="D25" s="53">
        <v>14067114.086999999</v>
      </c>
      <c r="E25" s="53">
        <v>-177277.35</v>
      </c>
    </row>
    <row r="26" spans="1:5">
      <c r="A26" s="52" t="s">
        <v>77</v>
      </c>
      <c r="B26" s="53">
        <v>153438758.66999999</v>
      </c>
      <c r="C26" s="53">
        <v>0</v>
      </c>
      <c r="D26" s="53">
        <v>96004670.350999996</v>
      </c>
      <c r="E26" s="53">
        <v>210787.49900000001</v>
      </c>
    </row>
    <row r="27" spans="1:5">
      <c r="A27" s="52" t="s">
        <v>78</v>
      </c>
      <c r="B27" s="53">
        <v>1143548431.9920001</v>
      </c>
      <c r="C27" s="53">
        <v>103712311.487</v>
      </c>
      <c r="D27" s="53">
        <v>129435301.734</v>
      </c>
      <c r="E27" s="53">
        <v>16849337.993999999</v>
      </c>
    </row>
    <row r="28" spans="1:5">
      <c r="A28" s="52" t="s">
        <v>79</v>
      </c>
      <c r="B28" s="53">
        <v>240842258.19400001</v>
      </c>
      <c r="C28" s="53">
        <v>49650562.343000002</v>
      </c>
      <c r="D28" s="53">
        <v>44773027.784999996</v>
      </c>
      <c r="E28" s="53">
        <v>10767708.048</v>
      </c>
    </row>
    <row r="29" spans="1:5">
      <c r="A29" s="52" t="s">
        <v>80</v>
      </c>
      <c r="B29" s="53">
        <v>140031460.48199999</v>
      </c>
      <c r="C29" s="53">
        <v>0</v>
      </c>
      <c r="D29" s="53">
        <v>69519788.804000005</v>
      </c>
      <c r="E29" s="53">
        <v>8158492.1190000502</v>
      </c>
    </row>
    <row r="30" spans="1:5">
      <c r="A30" s="52" t="s">
        <v>26</v>
      </c>
      <c r="B30" s="53">
        <v>128282245.27200001</v>
      </c>
      <c r="C30" s="53">
        <v>16304955.275</v>
      </c>
      <c r="D30" s="53">
        <v>17380824.409000002</v>
      </c>
      <c r="E30" s="53">
        <v>1927213.5360000001</v>
      </c>
    </row>
    <row r="31" spans="1:5">
      <c r="A31" s="52" t="s">
        <v>81</v>
      </c>
      <c r="B31" s="53">
        <v>93590561.291999996</v>
      </c>
      <c r="C31" s="53">
        <v>0</v>
      </c>
      <c r="D31" s="53">
        <v>14209290.717</v>
      </c>
      <c r="E31" s="53">
        <v>340045.052000002</v>
      </c>
    </row>
    <row r="32" spans="1:5">
      <c r="A32" s="52" t="s">
        <v>82</v>
      </c>
      <c r="B32" s="53">
        <v>20623566.726999998</v>
      </c>
      <c r="C32" s="53">
        <v>0</v>
      </c>
      <c r="D32" s="53">
        <v>8394404.6300000008</v>
      </c>
      <c r="E32" s="53">
        <v>31145.0250000001</v>
      </c>
    </row>
    <row r="33" spans="1:5">
      <c r="A33" s="52" t="s">
        <v>25</v>
      </c>
      <c r="B33" s="53">
        <v>48819743.174000002</v>
      </c>
      <c r="C33" s="53">
        <v>0</v>
      </c>
      <c r="D33" s="53">
        <v>20148437.614</v>
      </c>
      <c r="E33" s="53">
        <v>-3285393.9580000001</v>
      </c>
    </row>
    <row r="34" spans="1:5">
      <c r="A34" s="52" t="s">
        <v>24</v>
      </c>
      <c r="B34" s="53">
        <v>117879320.272</v>
      </c>
      <c r="C34" s="53">
        <v>403184.75</v>
      </c>
      <c r="D34" s="53">
        <v>16412202.789000001</v>
      </c>
      <c r="E34" s="53">
        <v>3550410.7680000002</v>
      </c>
    </row>
    <row r="35" spans="1:5">
      <c r="A35" s="52" t="s">
        <v>83</v>
      </c>
      <c r="B35" s="53">
        <v>3069369501.1430001</v>
      </c>
      <c r="C35" s="53">
        <v>187808363.009</v>
      </c>
      <c r="D35" s="53">
        <v>258396359.669</v>
      </c>
      <c r="E35" s="53">
        <v>30404865.026000101</v>
      </c>
    </row>
    <row r="36" spans="1:5">
      <c r="A36" s="54" t="s">
        <v>84</v>
      </c>
      <c r="B36" s="55">
        <v>1077417352.4599998</v>
      </c>
      <c r="C36" s="55">
        <v>342587872.35399997</v>
      </c>
      <c r="D36" s="55">
        <v>142248542.44499999</v>
      </c>
      <c r="E36" s="55">
        <v>14896900.15</v>
      </c>
    </row>
    <row r="37" spans="1:5">
      <c r="A37" s="56"/>
      <c r="B37" s="56"/>
      <c r="C37" s="56"/>
      <c r="D37" s="56"/>
      <c r="E37" s="56"/>
    </row>
    <row r="38" spans="1:5">
      <c r="A38" s="57" t="s">
        <v>85</v>
      </c>
      <c r="B38" s="58">
        <v>37712370146.476997</v>
      </c>
      <c r="C38" s="58">
        <v>5066448676.3889999</v>
      </c>
      <c r="D38" s="58">
        <v>4348516600.5119991</v>
      </c>
      <c r="E38" s="58">
        <v>663506749.75700033</v>
      </c>
    </row>
  </sheetData>
  <mergeCells count="3">
    <mergeCell ref="A1:E1"/>
    <mergeCell ref="A4:E4"/>
    <mergeCell ref="A5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sqref="A1:E1"/>
    </sheetView>
  </sheetViews>
  <sheetFormatPr baseColWidth="10" defaultRowHeight="15"/>
  <cols>
    <col min="1" max="1" width="50.7109375" customWidth="1"/>
    <col min="2" max="2" width="16.7109375" customWidth="1"/>
    <col min="3" max="3" width="20.5703125" bestFit="1" customWidth="1"/>
    <col min="4" max="4" width="19.42578125" customWidth="1"/>
    <col min="5" max="5" width="18.140625" customWidth="1"/>
    <col min="257" max="257" width="50.7109375" customWidth="1"/>
    <col min="258" max="258" width="16.7109375" customWidth="1"/>
    <col min="259" max="259" width="20.5703125" bestFit="1" customWidth="1"/>
    <col min="260" max="260" width="19.42578125" customWidth="1"/>
    <col min="261" max="261" width="18.140625" customWidth="1"/>
    <col min="513" max="513" width="50.7109375" customWidth="1"/>
    <col min="514" max="514" width="16.7109375" customWidth="1"/>
    <col min="515" max="515" width="20.5703125" bestFit="1" customWidth="1"/>
    <col min="516" max="516" width="19.42578125" customWidth="1"/>
    <col min="517" max="517" width="18.140625" customWidth="1"/>
    <col min="769" max="769" width="50.7109375" customWidth="1"/>
    <col min="770" max="770" width="16.7109375" customWidth="1"/>
    <col min="771" max="771" width="20.5703125" bestFit="1" customWidth="1"/>
    <col min="772" max="772" width="19.42578125" customWidth="1"/>
    <col min="773" max="773" width="18.140625" customWidth="1"/>
    <col min="1025" max="1025" width="50.7109375" customWidth="1"/>
    <col min="1026" max="1026" width="16.7109375" customWidth="1"/>
    <col min="1027" max="1027" width="20.5703125" bestFit="1" customWidth="1"/>
    <col min="1028" max="1028" width="19.42578125" customWidth="1"/>
    <col min="1029" max="1029" width="18.140625" customWidth="1"/>
    <col min="1281" max="1281" width="50.7109375" customWidth="1"/>
    <col min="1282" max="1282" width="16.7109375" customWidth="1"/>
    <col min="1283" max="1283" width="20.5703125" bestFit="1" customWidth="1"/>
    <col min="1284" max="1284" width="19.42578125" customWidth="1"/>
    <col min="1285" max="1285" width="18.140625" customWidth="1"/>
    <col min="1537" max="1537" width="50.7109375" customWidth="1"/>
    <col min="1538" max="1538" width="16.7109375" customWidth="1"/>
    <col min="1539" max="1539" width="20.5703125" bestFit="1" customWidth="1"/>
    <col min="1540" max="1540" width="19.42578125" customWidth="1"/>
    <col min="1541" max="1541" width="18.140625" customWidth="1"/>
    <col min="1793" max="1793" width="50.7109375" customWidth="1"/>
    <col min="1794" max="1794" width="16.7109375" customWidth="1"/>
    <col min="1795" max="1795" width="20.5703125" bestFit="1" customWidth="1"/>
    <col min="1796" max="1796" width="19.42578125" customWidth="1"/>
    <col min="1797" max="1797" width="18.140625" customWidth="1"/>
    <col min="2049" max="2049" width="50.7109375" customWidth="1"/>
    <col min="2050" max="2050" width="16.7109375" customWidth="1"/>
    <col min="2051" max="2051" width="20.5703125" bestFit="1" customWidth="1"/>
    <col min="2052" max="2052" width="19.42578125" customWidth="1"/>
    <col min="2053" max="2053" width="18.140625" customWidth="1"/>
    <col min="2305" max="2305" width="50.7109375" customWidth="1"/>
    <col min="2306" max="2306" width="16.7109375" customWidth="1"/>
    <col min="2307" max="2307" width="20.5703125" bestFit="1" customWidth="1"/>
    <col min="2308" max="2308" width="19.42578125" customWidth="1"/>
    <col min="2309" max="2309" width="18.140625" customWidth="1"/>
    <col min="2561" max="2561" width="50.7109375" customWidth="1"/>
    <col min="2562" max="2562" width="16.7109375" customWidth="1"/>
    <col min="2563" max="2563" width="20.5703125" bestFit="1" customWidth="1"/>
    <col min="2564" max="2564" width="19.42578125" customWidth="1"/>
    <col min="2565" max="2565" width="18.140625" customWidth="1"/>
    <col min="2817" max="2817" width="50.7109375" customWidth="1"/>
    <col min="2818" max="2818" width="16.7109375" customWidth="1"/>
    <col min="2819" max="2819" width="20.5703125" bestFit="1" customWidth="1"/>
    <col min="2820" max="2820" width="19.42578125" customWidth="1"/>
    <col min="2821" max="2821" width="18.140625" customWidth="1"/>
    <col min="3073" max="3073" width="50.7109375" customWidth="1"/>
    <col min="3074" max="3074" width="16.7109375" customWidth="1"/>
    <col min="3075" max="3075" width="20.5703125" bestFit="1" customWidth="1"/>
    <col min="3076" max="3076" width="19.42578125" customWidth="1"/>
    <col min="3077" max="3077" width="18.140625" customWidth="1"/>
    <col min="3329" max="3329" width="50.7109375" customWidth="1"/>
    <col min="3330" max="3330" width="16.7109375" customWidth="1"/>
    <col min="3331" max="3331" width="20.5703125" bestFit="1" customWidth="1"/>
    <col min="3332" max="3332" width="19.42578125" customWidth="1"/>
    <col min="3333" max="3333" width="18.140625" customWidth="1"/>
    <col min="3585" max="3585" width="50.7109375" customWidth="1"/>
    <col min="3586" max="3586" width="16.7109375" customWidth="1"/>
    <col min="3587" max="3587" width="20.5703125" bestFit="1" customWidth="1"/>
    <col min="3588" max="3588" width="19.42578125" customWidth="1"/>
    <col min="3589" max="3589" width="18.140625" customWidth="1"/>
    <col min="3841" max="3841" width="50.7109375" customWidth="1"/>
    <col min="3842" max="3842" width="16.7109375" customWidth="1"/>
    <col min="3843" max="3843" width="20.5703125" bestFit="1" customWidth="1"/>
    <col min="3844" max="3844" width="19.42578125" customWidth="1"/>
    <col min="3845" max="3845" width="18.140625" customWidth="1"/>
    <col min="4097" max="4097" width="50.7109375" customWidth="1"/>
    <col min="4098" max="4098" width="16.7109375" customWidth="1"/>
    <col min="4099" max="4099" width="20.5703125" bestFit="1" customWidth="1"/>
    <col min="4100" max="4100" width="19.42578125" customWidth="1"/>
    <col min="4101" max="4101" width="18.140625" customWidth="1"/>
    <col min="4353" max="4353" width="50.7109375" customWidth="1"/>
    <col min="4354" max="4354" width="16.7109375" customWidth="1"/>
    <col min="4355" max="4355" width="20.5703125" bestFit="1" customWidth="1"/>
    <col min="4356" max="4356" width="19.42578125" customWidth="1"/>
    <col min="4357" max="4357" width="18.140625" customWidth="1"/>
    <col min="4609" max="4609" width="50.7109375" customWidth="1"/>
    <col min="4610" max="4610" width="16.7109375" customWidth="1"/>
    <col min="4611" max="4611" width="20.5703125" bestFit="1" customWidth="1"/>
    <col min="4612" max="4612" width="19.42578125" customWidth="1"/>
    <col min="4613" max="4613" width="18.140625" customWidth="1"/>
    <col min="4865" max="4865" width="50.7109375" customWidth="1"/>
    <col min="4866" max="4866" width="16.7109375" customWidth="1"/>
    <col min="4867" max="4867" width="20.5703125" bestFit="1" customWidth="1"/>
    <col min="4868" max="4868" width="19.42578125" customWidth="1"/>
    <col min="4869" max="4869" width="18.140625" customWidth="1"/>
    <col min="5121" max="5121" width="50.7109375" customWidth="1"/>
    <col min="5122" max="5122" width="16.7109375" customWidth="1"/>
    <col min="5123" max="5123" width="20.5703125" bestFit="1" customWidth="1"/>
    <col min="5124" max="5124" width="19.42578125" customWidth="1"/>
    <col min="5125" max="5125" width="18.140625" customWidth="1"/>
    <col min="5377" max="5377" width="50.7109375" customWidth="1"/>
    <col min="5378" max="5378" width="16.7109375" customWidth="1"/>
    <col min="5379" max="5379" width="20.5703125" bestFit="1" customWidth="1"/>
    <col min="5380" max="5380" width="19.42578125" customWidth="1"/>
    <col min="5381" max="5381" width="18.140625" customWidth="1"/>
    <col min="5633" max="5633" width="50.7109375" customWidth="1"/>
    <col min="5634" max="5634" width="16.7109375" customWidth="1"/>
    <col min="5635" max="5635" width="20.5703125" bestFit="1" customWidth="1"/>
    <col min="5636" max="5636" width="19.42578125" customWidth="1"/>
    <col min="5637" max="5637" width="18.140625" customWidth="1"/>
    <col min="5889" max="5889" width="50.7109375" customWidth="1"/>
    <col min="5890" max="5890" width="16.7109375" customWidth="1"/>
    <col min="5891" max="5891" width="20.5703125" bestFit="1" customWidth="1"/>
    <col min="5892" max="5892" width="19.42578125" customWidth="1"/>
    <col min="5893" max="5893" width="18.140625" customWidth="1"/>
    <col min="6145" max="6145" width="50.7109375" customWidth="1"/>
    <col min="6146" max="6146" width="16.7109375" customWidth="1"/>
    <col min="6147" max="6147" width="20.5703125" bestFit="1" customWidth="1"/>
    <col min="6148" max="6148" width="19.42578125" customWidth="1"/>
    <col min="6149" max="6149" width="18.140625" customWidth="1"/>
    <col min="6401" max="6401" width="50.7109375" customWidth="1"/>
    <col min="6402" max="6402" width="16.7109375" customWidth="1"/>
    <col min="6403" max="6403" width="20.5703125" bestFit="1" customWidth="1"/>
    <col min="6404" max="6404" width="19.42578125" customWidth="1"/>
    <col min="6405" max="6405" width="18.140625" customWidth="1"/>
    <col min="6657" max="6657" width="50.7109375" customWidth="1"/>
    <col min="6658" max="6658" width="16.7109375" customWidth="1"/>
    <col min="6659" max="6659" width="20.5703125" bestFit="1" customWidth="1"/>
    <col min="6660" max="6660" width="19.42578125" customWidth="1"/>
    <col min="6661" max="6661" width="18.140625" customWidth="1"/>
    <col min="6913" max="6913" width="50.7109375" customWidth="1"/>
    <col min="6914" max="6914" width="16.7109375" customWidth="1"/>
    <col min="6915" max="6915" width="20.5703125" bestFit="1" customWidth="1"/>
    <col min="6916" max="6916" width="19.42578125" customWidth="1"/>
    <col min="6917" max="6917" width="18.140625" customWidth="1"/>
    <col min="7169" max="7169" width="50.7109375" customWidth="1"/>
    <col min="7170" max="7170" width="16.7109375" customWidth="1"/>
    <col min="7171" max="7171" width="20.5703125" bestFit="1" customWidth="1"/>
    <col min="7172" max="7172" width="19.42578125" customWidth="1"/>
    <col min="7173" max="7173" width="18.140625" customWidth="1"/>
    <col min="7425" max="7425" width="50.7109375" customWidth="1"/>
    <col min="7426" max="7426" width="16.7109375" customWidth="1"/>
    <col min="7427" max="7427" width="20.5703125" bestFit="1" customWidth="1"/>
    <col min="7428" max="7428" width="19.42578125" customWidth="1"/>
    <col min="7429" max="7429" width="18.140625" customWidth="1"/>
    <col min="7681" max="7681" width="50.7109375" customWidth="1"/>
    <col min="7682" max="7682" width="16.7109375" customWidth="1"/>
    <col min="7683" max="7683" width="20.5703125" bestFit="1" customWidth="1"/>
    <col min="7684" max="7684" width="19.42578125" customWidth="1"/>
    <col min="7685" max="7685" width="18.140625" customWidth="1"/>
    <col min="7937" max="7937" width="50.7109375" customWidth="1"/>
    <col min="7938" max="7938" width="16.7109375" customWidth="1"/>
    <col min="7939" max="7939" width="20.5703125" bestFit="1" customWidth="1"/>
    <col min="7940" max="7940" width="19.42578125" customWidth="1"/>
    <col min="7941" max="7941" width="18.140625" customWidth="1"/>
    <col min="8193" max="8193" width="50.7109375" customWidth="1"/>
    <col min="8194" max="8194" width="16.7109375" customWidth="1"/>
    <col min="8195" max="8195" width="20.5703125" bestFit="1" customWidth="1"/>
    <col min="8196" max="8196" width="19.42578125" customWidth="1"/>
    <col min="8197" max="8197" width="18.140625" customWidth="1"/>
    <col min="8449" max="8449" width="50.7109375" customWidth="1"/>
    <col min="8450" max="8450" width="16.7109375" customWidth="1"/>
    <col min="8451" max="8451" width="20.5703125" bestFit="1" customWidth="1"/>
    <col min="8452" max="8452" width="19.42578125" customWidth="1"/>
    <col min="8453" max="8453" width="18.140625" customWidth="1"/>
    <col min="8705" max="8705" width="50.7109375" customWidth="1"/>
    <col min="8706" max="8706" width="16.7109375" customWidth="1"/>
    <col min="8707" max="8707" width="20.5703125" bestFit="1" customWidth="1"/>
    <col min="8708" max="8708" width="19.42578125" customWidth="1"/>
    <col min="8709" max="8709" width="18.140625" customWidth="1"/>
    <col min="8961" max="8961" width="50.7109375" customWidth="1"/>
    <col min="8962" max="8962" width="16.7109375" customWidth="1"/>
    <col min="8963" max="8963" width="20.5703125" bestFit="1" customWidth="1"/>
    <col min="8964" max="8964" width="19.42578125" customWidth="1"/>
    <col min="8965" max="8965" width="18.140625" customWidth="1"/>
    <col min="9217" max="9217" width="50.7109375" customWidth="1"/>
    <col min="9218" max="9218" width="16.7109375" customWidth="1"/>
    <col min="9219" max="9219" width="20.5703125" bestFit="1" customWidth="1"/>
    <col min="9220" max="9220" width="19.42578125" customWidth="1"/>
    <col min="9221" max="9221" width="18.140625" customWidth="1"/>
    <col min="9473" max="9473" width="50.7109375" customWidth="1"/>
    <col min="9474" max="9474" width="16.7109375" customWidth="1"/>
    <col min="9475" max="9475" width="20.5703125" bestFit="1" customWidth="1"/>
    <col min="9476" max="9476" width="19.42578125" customWidth="1"/>
    <col min="9477" max="9477" width="18.140625" customWidth="1"/>
    <col min="9729" max="9729" width="50.7109375" customWidth="1"/>
    <col min="9730" max="9730" width="16.7109375" customWidth="1"/>
    <col min="9731" max="9731" width="20.5703125" bestFit="1" customWidth="1"/>
    <col min="9732" max="9732" width="19.42578125" customWidth="1"/>
    <col min="9733" max="9733" width="18.140625" customWidth="1"/>
    <col min="9985" max="9985" width="50.7109375" customWidth="1"/>
    <col min="9986" max="9986" width="16.7109375" customWidth="1"/>
    <col min="9987" max="9987" width="20.5703125" bestFit="1" customWidth="1"/>
    <col min="9988" max="9988" width="19.42578125" customWidth="1"/>
    <col min="9989" max="9989" width="18.140625" customWidth="1"/>
    <col min="10241" max="10241" width="50.7109375" customWidth="1"/>
    <col min="10242" max="10242" width="16.7109375" customWidth="1"/>
    <col min="10243" max="10243" width="20.5703125" bestFit="1" customWidth="1"/>
    <col min="10244" max="10244" width="19.42578125" customWidth="1"/>
    <col min="10245" max="10245" width="18.140625" customWidth="1"/>
    <col min="10497" max="10497" width="50.7109375" customWidth="1"/>
    <col min="10498" max="10498" width="16.7109375" customWidth="1"/>
    <col min="10499" max="10499" width="20.5703125" bestFit="1" customWidth="1"/>
    <col min="10500" max="10500" width="19.42578125" customWidth="1"/>
    <col min="10501" max="10501" width="18.140625" customWidth="1"/>
    <col min="10753" max="10753" width="50.7109375" customWidth="1"/>
    <col min="10754" max="10754" width="16.7109375" customWidth="1"/>
    <col min="10755" max="10755" width="20.5703125" bestFit="1" customWidth="1"/>
    <col min="10756" max="10756" width="19.42578125" customWidth="1"/>
    <col min="10757" max="10757" width="18.140625" customWidth="1"/>
    <col min="11009" max="11009" width="50.7109375" customWidth="1"/>
    <col min="11010" max="11010" width="16.7109375" customWidth="1"/>
    <col min="11011" max="11011" width="20.5703125" bestFit="1" customWidth="1"/>
    <col min="11012" max="11012" width="19.42578125" customWidth="1"/>
    <col min="11013" max="11013" width="18.140625" customWidth="1"/>
    <col min="11265" max="11265" width="50.7109375" customWidth="1"/>
    <col min="11266" max="11266" width="16.7109375" customWidth="1"/>
    <col min="11267" max="11267" width="20.5703125" bestFit="1" customWidth="1"/>
    <col min="11268" max="11268" width="19.42578125" customWidth="1"/>
    <col min="11269" max="11269" width="18.140625" customWidth="1"/>
    <col min="11521" max="11521" width="50.7109375" customWidth="1"/>
    <col min="11522" max="11522" width="16.7109375" customWidth="1"/>
    <col min="11523" max="11523" width="20.5703125" bestFit="1" customWidth="1"/>
    <col min="11524" max="11524" width="19.42578125" customWidth="1"/>
    <col min="11525" max="11525" width="18.140625" customWidth="1"/>
    <col min="11777" max="11777" width="50.7109375" customWidth="1"/>
    <col min="11778" max="11778" width="16.7109375" customWidth="1"/>
    <col min="11779" max="11779" width="20.5703125" bestFit="1" customWidth="1"/>
    <col min="11780" max="11780" width="19.42578125" customWidth="1"/>
    <col min="11781" max="11781" width="18.140625" customWidth="1"/>
    <col min="12033" max="12033" width="50.7109375" customWidth="1"/>
    <col min="12034" max="12034" width="16.7109375" customWidth="1"/>
    <col min="12035" max="12035" width="20.5703125" bestFit="1" customWidth="1"/>
    <col min="12036" max="12036" width="19.42578125" customWidth="1"/>
    <col min="12037" max="12037" width="18.140625" customWidth="1"/>
    <col min="12289" max="12289" width="50.7109375" customWidth="1"/>
    <col min="12290" max="12290" width="16.7109375" customWidth="1"/>
    <col min="12291" max="12291" width="20.5703125" bestFit="1" customWidth="1"/>
    <col min="12292" max="12292" width="19.42578125" customWidth="1"/>
    <col min="12293" max="12293" width="18.140625" customWidth="1"/>
    <col min="12545" max="12545" width="50.7109375" customWidth="1"/>
    <col min="12546" max="12546" width="16.7109375" customWidth="1"/>
    <col min="12547" max="12547" width="20.5703125" bestFit="1" customWidth="1"/>
    <col min="12548" max="12548" width="19.42578125" customWidth="1"/>
    <col min="12549" max="12549" width="18.140625" customWidth="1"/>
    <col min="12801" max="12801" width="50.7109375" customWidth="1"/>
    <col min="12802" max="12802" width="16.7109375" customWidth="1"/>
    <col min="12803" max="12803" width="20.5703125" bestFit="1" customWidth="1"/>
    <col min="12804" max="12804" width="19.42578125" customWidth="1"/>
    <col min="12805" max="12805" width="18.140625" customWidth="1"/>
    <col min="13057" max="13057" width="50.7109375" customWidth="1"/>
    <col min="13058" max="13058" width="16.7109375" customWidth="1"/>
    <col min="13059" max="13059" width="20.5703125" bestFit="1" customWidth="1"/>
    <col min="13060" max="13060" width="19.42578125" customWidth="1"/>
    <col min="13061" max="13061" width="18.140625" customWidth="1"/>
    <col min="13313" max="13313" width="50.7109375" customWidth="1"/>
    <col min="13314" max="13314" width="16.7109375" customWidth="1"/>
    <col min="13315" max="13315" width="20.5703125" bestFit="1" customWidth="1"/>
    <col min="13316" max="13316" width="19.42578125" customWidth="1"/>
    <col min="13317" max="13317" width="18.140625" customWidth="1"/>
    <col min="13569" max="13569" width="50.7109375" customWidth="1"/>
    <col min="13570" max="13570" width="16.7109375" customWidth="1"/>
    <col min="13571" max="13571" width="20.5703125" bestFit="1" customWidth="1"/>
    <col min="13572" max="13572" width="19.42578125" customWidth="1"/>
    <col min="13573" max="13573" width="18.140625" customWidth="1"/>
    <col min="13825" max="13825" width="50.7109375" customWidth="1"/>
    <col min="13826" max="13826" width="16.7109375" customWidth="1"/>
    <col min="13827" max="13827" width="20.5703125" bestFit="1" customWidth="1"/>
    <col min="13828" max="13828" width="19.42578125" customWidth="1"/>
    <col min="13829" max="13829" width="18.140625" customWidth="1"/>
    <col min="14081" max="14081" width="50.7109375" customWidth="1"/>
    <col min="14082" max="14082" width="16.7109375" customWidth="1"/>
    <col min="14083" max="14083" width="20.5703125" bestFit="1" customWidth="1"/>
    <col min="14084" max="14084" width="19.42578125" customWidth="1"/>
    <col min="14085" max="14085" width="18.140625" customWidth="1"/>
    <col min="14337" max="14337" width="50.7109375" customWidth="1"/>
    <col min="14338" max="14338" width="16.7109375" customWidth="1"/>
    <col min="14339" max="14339" width="20.5703125" bestFit="1" customWidth="1"/>
    <col min="14340" max="14340" width="19.42578125" customWidth="1"/>
    <col min="14341" max="14341" width="18.140625" customWidth="1"/>
    <col min="14593" max="14593" width="50.7109375" customWidth="1"/>
    <col min="14594" max="14594" width="16.7109375" customWidth="1"/>
    <col min="14595" max="14595" width="20.5703125" bestFit="1" customWidth="1"/>
    <col min="14596" max="14596" width="19.42578125" customWidth="1"/>
    <col min="14597" max="14597" width="18.140625" customWidth="1"/>
    <col min="14849" max="14849" width="50.7109375" customWidth="1"/>
    <col min="14850" max="14850" width="16.7109375" customWidth="1"/>
    <col min="14851" max="14851" width="20.5703125" bestFit="1" customWidth="1"/>
    <col min="14852" max="14852" width="19.42578125" customWidth="1"/>
    <col min="14853" max="14853" width="18.140625" customWidth="1"/>
    <col min="15105" max="15105" width="50.7109375" customWidth="1"/>
    <col min="15106" max="15106" width="16.7109375" customWidth="1"/>
    <col min="15107" max="15107" width="20.5703125" bestFit="1" customWidth="1"/>
    <col min="15108" max="15108" width="19.42578125" customWidth="1"/>
    <col min="15109" max="15109" width="18.140625" customWidth="1"/>
    <col min="15361" max="15361" width="50.7109375" customWidth="1"/>
    <col min="15362" max="15362" width="16.7109375" customWidth="1"/>
    <col min="15363" max="15363" width="20.5703125" bestFit="1" customWidth="1"/>
    <col min="15364" max="15364" width="19.42578125" customWidth="1"/>
    <col min="15365" max="15365" width="18.140625" customWidth="1"/>
    <col min="15617" max="15617" width="50.7109375" customWidth="1"/>
    <col min="15618" max="15618" width="16.7109375" customWidth="1"/>
    <col min="15619" max="15619" width="20.5703125" bestFit="1" customWidth="1"/>
    <col min="15620" max="15620" width="19.42578125" customWidth="1"/>
    <col min="15621" max="15621" width="18.140625" customWidth="1"/>
    <col min="15873" max="15873" width="50.7109375" customWidth="1"/>
    <col min="15874" max="15874" width="16.7109375" customWidth="1"/>
    <col min="15875" max="15875" width="20.5703125" bestFit="1" customWidth="1"/>
    <col min="15876" max="15876" width="19.42578125" customWidth="1"/>
    <col min="15877" max="15877" width="18.140625" customWidth="1"/>
    <col min="16129" max="16129" width="50.7109375" customWidth="1"/>
    <col min="16130" max="16130" width="16.7109375" customWidth="1"/>
    <col min="16131" max="16131" width="20.5703125" bestFit="1" customWidth="1"/>
    <col min="16132" max="16132" width="19.42578125" customWidth="1"/>
    <col min="16133" max="16133" width="18.140625" customWidth="1"/>
  </cols>
  <sheetData>
    <row r="1" spans="1:5">
      <c r="A1" s="77" t="s">
        <v>57</v>
      </c>
      <c r="B1" s="77"/>
      <c r="C1" s="77"/>
      <c r="D1" s="77"/>
      <c r="E1" s="77"/>
    </row>
    <row r="2" spans="1:5">
      <c r="A2" s="47"/>
      <c r="B2" s="48"/>
      <c r="C2" s="44"/>
      <c r="D2" s="49"/>
      <c r="E2" s="45"/>
    </row>
    <row r="3" spans="1:5">
      <c r="A3" s="78" t="s">
        <v>102</v>
      </c>
      <c r="B3" s="78"/>
      <c r="C3" s="78"/>
      <c r="D3" s="78"/>
      <c r="E3" s="78"/>
    </row>
    <row r="4" spans="1:5">
      <c r="A4" s="79" t="s">
        <v>59</v>
      </c>
      <c r="B4" s="79"/>
      <c r="C4" s="79"/>
      <c r="D4" s="79"/>
      <c r="E4" s="79"/>
    </row>
    <row r="5" spans="1:5">
      <c r="A5" s="43"/>
      <c r="B5" s="43"/>
      <c r="C5" s="44"/>
      <c r="D5" s="45"/>
      <c r="E5" s="50"/>
    </row>
    <row r="6" spans="1:5">
      <c r="A6" s="43"/>
      <c r="B6" s="43"/>
      <c r="C6" s="44"/>
      <c r="D6" s="50"/>
      <c r="E6" s="50"/>
    </row>
    <row r="7" spans="1:5">
      <c r="A7" s="43"/>
      <c r="B7" s="43"/>
      <c r="C7" s="44"/>
      <c r="D7" s="50"/>
      <c r="E7" s="50"/>
    </row>
    <row r="8" spans="1:5">
      <c r="A8" s="43"/>
      <c r="B8" s="43"/>
      <c r="C8" s="44"/>
      <c r="D8" s="50"/>
      <c r="E8" s="50"/>
    </row>
    <row r="9" spans="1:5" ht="25.5">
      <c r="A9" s="51" t="s">
        <v>88</v>
      </c>
      <c r="B9" s="51" t="s">
        <v>60</v>
      </c>
      <c r="C9" s="51" t="s">
        <v>61</v>
      </c>
      <c r="D9" s="51" t="s">
        <v>62</v>
      </c>
      <c r="E9" s="51" t="s">
        <v>63</v>
      </c>
    </row>
    <row r="10" spans="1:5">
      <c r="A10" s="52" t="s">
        <v>64</v>
      </c>
      <c r="B10" s="53">
        <v>6493140668.7449999</v>
      </c>
      <c r="C10" s="53">
        <v>570491427.98500001</v>
      </c>
      <c r="D10" s="53">
        <v>596262858.34599996</v>
      </c>
      <c r="E10" s="53">
        <v>168162683.77200001</v>
      </c>
    </row>
    <row r="11" spans="1:5">
      <c r="A11" s="52" t="s">
        <v>65</v>
      </c>
      <c r="B11" s="53">
        <v>146073462.528</v>
      </c>
      <c r="C11" s="53">
        <v>2887204.5449999999</v>
      </c>
      <c r="D11" s="53">
        <v>15568237.721000001</v>
      </c>
      <c r="E11" s="53">
        <v>1857491.42</v>
      </c>
    </row>
    <row r="12" spans="1:5">
      <c r="A12" s="52" t="s">
        <v>66</v>
      </c>
      <c r="B12" s="53">
        <v>5897059188.6730003</v>
      </c>
      <c r="C12" s="53">
        <v>2058816063.7579999</v>
      </c>
      <c r="D12" s="53">
        <v>405165537.31699997</v>
      </c>
      <c r="E12" s="53">
        <v>35019634.8360001</v>
      </c>
    </row>
    <row r="13" spans="1:5">
      <c r="A13" s="52" t="s">
        <v>67</v>
      </c>
      <c r="B13" s="53">
        <v>1033548448.949</v>
      </c>
      <c r="C13" s="53">
        <v>105294048.97</v>
      </c>
      <c r="D13" s="53">
        <v>136651703.61399999</v>
      </c>
      <c r="E13" s="53">
        <v>9206146.2859999891</v>
      </c>
    </row>
    <row r="14" spans="1:5">
      <c r="A14" s="52" t="s">
        <v>68</v>
      </c>
      <c r="B14" s="53">
        <v>4449584308.5029993</v>
      </c>
      <c r="C14" s="53">
        <v>309435445.28399998</v>
      </c>
      <c r="D14" s="53">
        <v>396775631.96499997</v>
      </c>
      <c r="E14" s="53">
        <v>96123450.483999997</v>
      </c>
    </row>
    <row r="15" spans="1:5">
      <c r="A15" s="52" t="s">
        <v>69</v>
      </c>
      <c r="B15" s="53">
        <v>8051999.6059999997</v>
      </c>
      <c r="C15" s="53">
        <v>0</v>
      </c>
      <c r="D15" s="53">
        <v>20459883.171999998</v>
      </c>
      <c r="E15" s="53">
        <v>-904472.178000001</v>
      </c>
    </row>
    <row r="16" spans="1:5">
      <c r="A16" s="52" t="s">
        <v>32</v>
      </c>
      <c r="B16" s="53">
        <v>2072554029.9500003</v>
      </c>
      <c r="C16" s="53">
        <v>295159054.264</v>
      </c>
      <c r="D16" s="53">
        <v>354091214.27899998</v>
      </c>
      <c r="E16" s="53">
        <v>48810492.697999999</v>
      </c>
    </row>
    <row r="17" spans="1:5">
      <c r="A17" s="52" t="s">
        <v>70</v>
      </c>
      <c r="B17" s="53">
        <v>1087041651.191</v>
      </c>
      <c r="C17" s="53">
        <v>59301378.384999998</v>
      </c>
      <c r="D17" s="53">
        <v>115704763.698</v>
      </c>
      <c r="E17" s="53">
        <v>17005501.897999998</v>
      </c>
    </row>
    <row r="18" spans="1:5">
      <c r="A18" s="52" t="s">
        <v>71</v>
      </c>
      <c r="B18" s="53">
        <v>208399924.873</v>
      </c>
      <c r="C18" s="53">
        <v>0</v>
      </c>
      <c r="D18" s="53">
        <v>92609375.218999997</v>
      </c>
      <c r="E18" s="53">
        <v>-4104690.9759999998</v>
      </c>
    </row>
    <row r="19" spans="1:5">
      <c r="A19" s="52" t="s">
        <v>31</v>
      </c>
      <c r="B19" s="53">
        <v>1013490663.225</v>
      </c>
      <c r="C19" s="53">
        <v>53975504.343999997</v>
      </c>
      <c r="D19" s="53">
        <v>249113750.21599999</v>
      </c>
      <c r="E19" s="53">
        <v>15882637.028000001</v>
      </c>
    </row>
    <row r="20" spans="1:5">
      <c r="A20" s="52" t="s">
        <v>72</v>
      </c>
      <c r="B20" s="53">
        <v>8768243773.3550014</v>
      </c>
      <c r="C20" s="53">
        <v>744828698.95299995</v>
      </c>
      <c r="D20" s="53">
        <v>843615489.64199996</v>
      </c>
      <c r="E20" s="53">
        <v>219053115.09400001</v>
      </c>
    </row>
    <row r="21" spans="1:5">
      <c r="A21" s="52" t="s">
        <v>73</v>
      </c>
      <c r="B21" s="53">
        <v>810629656.13400006</v>
      </c>
      <c r="C21" s="53">
        <v>206858524.53799999</v>
      </c>
      <c r="D21" s="53">
        <v>157792441.34999999</v>
      </c>
      <c r="E21" s="53">
        <v>5691895.2570000198</v>
      </c>
    </row>
    <row r="22" spans="1:5">
      <c r="A22" s="52" t="s">
        <v>74</v>
      </c>
      <c r="B22" s="53">
        <v>68950849.273000002</v>
      </c>
      <c r="C22" s="53">
        <v>0</v>
      </c>
      <c r="D22" s="53">
        <v>129915370.675</v>
      </c>
      <c r="E22" s="53">
        <v>22293321.839999899</v>
      </c>
    </row>
    <row r="23" spans="1:5">
      <c r="A23" s="52" t="s">
        <v>75</v>
      </c>
      <c r="B23" s="53">
        <v>2370052.5260000001</v>
      </c>
      <c r="C23" s="53">
        <v>0</v>
      </c>
      <c r="D23" s="53">
        <v>14489796.073999999</v>
      </c>
      <c r="E23" s="53">
        <v>-855184.57900000003</v>
      </c>
    </row>
    <row r="24" spans="1:5">
      <c r="A24" s="52" t="s">
        <v>103</v>
      </c>
      <c r="B24" s="53">
        <v>39039066.984999999</v>
      </c>
      <c r="C24" s="53">
        <v>0</v>
      </c>
      <c r="D24" s="53">
        <v>14136919.021</v>
      </c>
      <c r="E24" s="53">
        <v>-298614.34999999998</v>
      </c>
    </row>
    <row r="25" spans="1:5">
      <c r="A25" s="52" t="s">
        <v>77</v>
      </c>
      <c r="B25" s="53">
        <v>175296751.32600001</v>
      </c>
      <c r="C25" s="53">
        <v>0</v>
      </c>
      <c r="D25" s="53">
        <v>96536914.761000007</v>
      </c>
      <c r="E25" s="53">
        <v>829491.99399999797</v>
      </c>
    </row>
    <row r="26" spans="1:5">
      <c r="A26" s="52" t="s">
        <v>78</v>
      </c>
      <c r="B26" s="53">
        <v>1224549800.947</v>
      </c>
      <c r="C26" s="53">
        <v>103948193.26899999</v>
      </c>
      <c r="D26" s="53">
        <v>130331345.463</v>
      </c>
      <c r="E26" s="53">
        <v>17492716.447999999</v>
      </c>
    </row>
    <row r="27" spans="1:5">
      <c r="A27" s="52" t="s">
        <v>79</v>
      </c>
      <c r="B27" s="53">
        <v>256636150.01199999</v>
      </c>
      <c r="C27" s="53">
        <v>51151793.053999998</v>
      </c>
      <c r="D27" s="53">
        <v>44989557.171999998</v>
      </c>
      <c r="E27" s="53">
        <v>11870223.059</v>
      </c>
    </row>
    <row r="28" spans="1:5">
      <c r="A28" s="52" t="s">
        <v>80</v>
      </c>
      <c r="B28" s="53">
        <v>126662401.441</v>
      </c>
      <c r="C28" s="53">
        <v>0</v>
      </c>
      <c r="D28" s="53">
        <v>69855013.604000002</v>
      </c>
      <c r="E28" s="53">
        <v>8074620.0629998697</v>
      </c>
    </row>
    <row r="29" spans="1:5">
      <c r="A29" s="52" t="s">
        <v>26</v>
      </c>
      <c r="B29" s="53">
        <v>131981973.256</v>
      </c>
      <c r="C29" s="53">
        <v>16810378.158</v>
      </c>
      <c r="D29" s="53">
        <v>17464956.956999999</v>
      </c>
      <c r="E29" s="53">
        <v>2277756.1349999998</v>
      </c>
    </row>
    <row r="30" spans="1:5">
      <c r="A30" s="52" t="s">
        <v>81</v>
      </c>
      <c r="B30" s="53">
        <v>91837740.23300001</v>
      </c>
      <c r="C30" s="53">
        <v>0</v>
      </c>
      <c r="D30" s="53">
        <v>14885160.682</v>
      </c>
      <c r="E30" s="53">
        <v>447217.01100000198</v>
      </c>
    </row>
    <row r="31" spans="1:5">
      <c r="A31" s="52" t="s">
        <v>82</v>
      </c>
      <c r="B31" s="53">
        <v>22952418.862</v>
      </c>
      <c r="C31" s="53">
        <v>0</v>
      </c>
      <c r="D31" s="53">
        <v>8272595.7709999997</v>
      </c>
      <c r="E31" s="53">
        <v>64660.958999992399</v>
      </c>
    </row>
    <row r="32" spans="1:5">
      <c r="A32" s="52" t="s">
        <v>25</v>
      </c>
      <c r="B32" s="53">
        <v>52166975.001999997</v>
      </c>
      <c r="C32" s="53">
        <v>0</v>
      </c>
      <c r="D32" s="53">
        <v>20245866.098000001</v>
      </c>
      <c r="E32" s="53">
        <v>-3749394.0269999998</v>
      </c>
    </row>
    <row r="33" spans="1:5">
      <c r="A33" s="52" t="s">
        <v>24</v>
      </c>
      <c r="B33" s="53">
        <v>133651302.62699999</v>
      </c>
      <c r="C33" s="53">
        <v>696955.625</v>
      </c>
      <c r="D33" s="53">
        <v>16491894.291999999</v>
      </c>
      <c r="E33" s="53">
        <v>3821737.4939999999</v>
      </c>
    </row>
    <row r="34" spans="1:5">
      <c r="A34" s="52" t="s">
        <v>83</v>
      </c>
      <c r="B34" s="53">
        <v>3054627023.698</v>
      </c>
      <c r="C34" s="53">
        <v>194672420.71399999</v>
      </c>
      <c r="D34" s="53">
        <v>259440647.75600001</v>
      </c>
      <c r="E34" s="53">
        <v>33489912.784000002</v>
      </c>
    </row>
    <row r="35" spans="1:5">
      <c r="A35" s="54" t="s">
        <v>84</v>
      </c>
      <c r="B35" s="55">
        <v>1093487978.5799999</v>
      </c>
      <c r="C35" s="55">
        <v>342991511.171</v>
      </c>
      <c r="D35" s="55">
        <v>142933351.81099999</v>
      </c>
      <c r="E35" s="55">
        <v>16805710.441</v>
      </c>
    </row>
    <row r="36" spans="1:5">
      <c r="A36" s="56"/>
      <c r="B36" s="56"/>
      <c r="C36" s="56"/>
      <c r="D36" s="56"/>
      <c r="E36" s="56"/>
    </row>
    <row r="37" spans="1:5">
      <c r="A37" s="57" t="s">
        <v>85</v>
      </c>
      <c r="B37" s="58">
        <v>38462028260.5</v>
      </c>
      <c r="C37" s="58">
        <v>5117318603.0170002</v>
      </c>
      <c r="D37" s="58">
        <v>4363800276.6759996</v>
      </c>
      <c r="E37" s="58">
        <v>724368060.89099979</v>
      </c>
    </row>
  </sheetData>
  <mergeCells count="3">
    <mergeCell ref="A1:E1"/>
    <mergeCell ref="A3:E3"/>
    <mergeCell ref="A4:E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workbookViewId="0">
      <selection sqref="A1:F1"/>
    </sheetView>
  </sheetViews>
  <sheetFormatPr baseColWidth="10" defaultRowHeight="15"/>
  <cols>
    <col min="1" max="1" width="50.7109375" customWidth="1"/>
    <col min="2" max="2" width="16.7109375" customWidth="1"/>
    <col min="3" max="3" width="20.5703125" bestFit="1" customWidth="1"/>
    <col min="4" max="4" width="19.42578125" customWidth="1"/>
    <col min="5" max="5" width="18.140625" customWidth="1"/>
    <col min="6" max="6" width="17.85546875" customWidth="1"/>
    <col min="257" max="257" width="50.7109375" customWidth="1"/>
    <col min="258" max="258" width="16.7109375" customWidth="1"/>
    <col min="259" max="259" width="20.5703125" bestFit="1" customWidth="1"/>
    <col min="260" max="260" width="19.42578125" customWidth="1"/>
    <col min="261" max="261" width="18.140625" customWidth="1"/>
    <col min="262" max="262" width="17.85546875" customWidth="1"/>
    <col min="513" max="513" width="50.7109375" customWidth="1"/>
    <col min="514" max="514" width="16.7109375" customWidth="1"/>
    <col min="515" max="515" width="20.5703125" bestFit="1" customWidth="1"/>
    <col min="516" max="516" width="19.42578125" customWidth="1"/>
    <col min="517" max="517" width="18.140625" customWidth="1"/>
    <col min="518" max="518" width="17.85546875" customWidth="1"/>
    <col min="769" max="769" width="50.7109375" customWidth="1"/>
    <col min="770" max="770" width="16.7109375" customWidth="1"/>
    <col min="771" max="771" width="20.5703125" bestFit="1" customWidth="1"/>
    <col min="772" max="772" width="19.42578125" customWidth="1"/>
    <col min="773" max="773" width="18.140625" customWidth="1"/>
    <col min="774" max="774" width="17.85546875" customWidth="1"/>
    <col min="1025" max="1025" width="50.7109375" customWidth="1"/>
    <col min="1026" max="1026" width="16.7109375" customWidth="1"/>
    <col min="1027" max="1027" width="20.5703125" bestFit="1" customWidth="1"/>
    <col min="1028" max="1028" width="19.42578125" customWidth="1"/>
    <col min="1029" max="1029" width="18.140625" customWidth="1"/>
    <col min="1030" max="1030" width="17.85546875" customWidth="1"/>
    <col min="1281" max="1281" width="50.7109375" customWidth="1"/>
    <col min="1282" max="1282" width="16.7109375" customWidth="1"/>
    <col min="1283" max="1283" width="20.5703125" bestFit="1" customWidth="1"/>
    <col min="1284" max="1284" width="19.42578125" customWidth="1"/>
    <col min="1285" max="1285" width="18.140625" customWidth="1"/>
    <col min="1286" max="1286" width="17.85546875" customWidth="1"/>
    <col min="1537" max="1537" width="50.7109375" customWidth="1"/>
    <col min="1538" max="1538" width="16.7109375" customWidth="1"/>
    <col min="1539" max="1539" width="20.5703125" bestFit="1" customWidth="1"/>
    <col min="1540" max="1540" width="19.42578125" customWidth="1"/>
    <col min="1541" max="1541" width="18.140625" customWidth="1"/>
    <col min="1542" max="1542" width="17.85546875" customWidth="1"/>
    <col min="1793" max="1793" width="50.7109375" customWidth="1"/>
    <col min="1794" max="1794" width="16.7109375" customWidth="1"/>
    <col min="1795" max="1795" width="20.5703125" bestFit="1" customWidth="1"/>
    <col min="1796" max="1796" width="19.42578125" customWidth="1"/>
    <col min="1797" max="1797" width="18.140625" customWidth="1"/>
    <col min="1798" max="1798" width="17.85546875" customWidth="1"/>
    <col min="2049" max="2049" width="50.7109375" customWidth="1"/>
    <col min="2050" max="2050" width="16.7109375" customWidth="1"/>
    <col min="2051" max="2051" width="20.5703125" bestFit="1" customWidth="1"/>
    <col min="2052" max="2052" width="19.42578125" customWidth="1"/>
    <col min="2053" max="2053" width="18.140625" customWidth="1"/>
    <col min="2054" max="2054" width="17.85546875" customWidth="1"/>
    <col min="2305" max="2305" width="50.7109375" customWidth="1"/>
    <col min="2306" max="2306" width="16.7109375" customWidth="1"/>
    <col min="2307" max="2307" width="20.5703125" bestFit="1" customWidth="1"/>
    <col min="2308" max="2308" width="19.42578125" customWidth="1"/>
    <col min="2309" max="2309" width="18.140625" customWidth="1"/>
    <col min="2310" max="2310" width="17.85546875" customWidth="1"/>
    <col min="2561" max="2561" width="50.7109375" customWidth="1"/>
    <col min="2562" max="2562" width="16.7109375" customWidth="1"/>
    <col min="2563" max="2563" width="20.5703125" bestFit="1" customWidth="1"/>
    <col min="2564" max="2564" width="19.42578125" customWidth="1"/>
    <col min="2565" max="2565" width="18.140625" customWidth="1"/>
    <col min="2566" max="2566" width="17.85546875" customWidth="1"/>
    <col min="2817" max="2817" width="50.7109375" customWidth="1"/>
    <col min="2818" max="2818" width="16.7109375" customWidth="1"/>
    <col min="2819" max="2819" width="20.5703125" bestFit="1" customWidth="1"/>
    <col min="2820" max="2820" width="19.42578125" customWidth="1"/>
    <col min="2821" max="2821" width="18.140625" customWidth="1"/>
    <col min="2822" max="2822" width="17.85546875" customWidth="1"/>
    <col min="3073" max="3073" width="50.7109375" customWidth="1"/>
    <col min="3074" max="3074" width="16.7109375" customWidth="1"/>
    <col min="3075" max="3075" width="20.5703125" bestFit="1" customWidth="1"/>
    <col min="3076" max="3076" width="19.42578125" customWidth="1"/>
    <col min="3077" max="3077" width="18.140625" customWidth="1"/>
    <col min="3078" max="3078" width="17.85546875" customWidth="1"/>
    <col min="3329" max="3329" width="50.7109375" customWidth="1"/>
    <col min="3330" max="3330" width="16.7109375" customWidth="1"/>
    <col min="3331" max="3331" width="20.5703125" bestFit="1" customWidth="1"/>
    <col min="3332" max="3332" width="19.42578125" customWidth="1"/>
    <col min="3333" max="3333" width="18.140625" customWidth="1"/>
    <col min="3334" max="3334" width="17.85546875" customWidth="1"/>
    <col min="3585" max="3585" width="50.7109375" customWidth="1"/>
    <col min="3586" max="3586" width="16.7109375" customWidth="1"/>
    <col min="3587" max="3587" width="20.5703125" bestFit="1" customWidth="1"/>
    <col min="3588" max="3588" width="19.42578125" customWidth="1"/>
    <col min="3589" max="3589" width="18.140625" customWidth="1"/>
    <col min="3590" max="3590" width="17.85546875" customWidth="1"/>
    <col min="3841" max="3841" width="50.7109375" customWidth="1"/>
    <col min="3842" max="3842" width="16.7109375" customWidth="1"/>
    <col min="3843" max="3843" width="20.5703125" bestFit="1" customWidth="1"/>
    <col min="3844" max="3844" width="19.42578125" customWidth="1"/>
    <col min="3845" max="3845" width="18.140625" customWidth="1"/>
    <col min="3846" max="3846" width="17.85546875" customWidth="1"/>
    <col min="4097" max="4097" width="50.7109375" customWidth="1"/>
    <col min="4098" max="4098" width="16.7109375" customWidth="1"/>
    <col min="4099" max="4099" width="20.5703125" bestFit="1" customWidth="1"/>
    <col min="4100" max="4100" width="19.42578125" customWidth="1"/>
    <col min="4101" max="4101" width="18.140625" customWidth="1"/>
    <col min="4102" max="4102" width="17.85546875" customWidth="1"/>
    <col min="4353" max="4353" width="50.7109375" customWidth="1"/>
    <col min="4354" max="4354" width="16.7109375" customWidth="1"/>
    <col min="4355" max="4355" width="20.5703125" bestFit="1" customWidth="1"/>
    <col min="4356" max="4356" width="19.42578125" customWidth="1"/>
    <col min="4357" max="4357" width="18.140625" customWidth="1"/>
    <col min="4358" max="4358" width="17.85546875" customWidth="1"/>
    <col min="4609" max="4609" width="50.7109375" customWidth="1"/>
    <col min="4610" max="4610" width="16.7109375" customWidth="1"/>
    <col min="4611" max="4611" width="20.5703125" bestFit="1" customWidth="1"/>
    <col min="4612" max="4612" width="19.42578125" customWidth="1"/>
    <col min="4613" max="4613" width="18.140625" customWidth="1"/>
    <col min="4614" max="4614" width="17.85546875" customWidth="1"/>
    <col min="4865" max="4865" width="50.7109375" customWidth="1"/>
    <col min="4866" max="4866" width="16.7109375" customWidth="1"/>
    <col min="4867" max="4867" width="20.5703125" bestFit="1" customWidth="1"/>
    <col min="4868" max="4868" width="19.42578125" customWidth="1"/>
    <col min="4869" max="4869" width="18.140625" customWidth="1"/>
    <col min="4870" max="4870" width="17.85546875" customWidth="1"/>
    <col min="5121" max="5121" width="50.7109375" customWidth="1"/>
    <col min="5122" max="5122" width="16.7109375" customWidth="1"/>
    <col min="5123" max="5123" width="20.5703125" bestFit="1" customWidth="1"/>
    <col min="5124" max="5124" width="19.42578125" customWidth="1"/>
    <col min="5125" max="5125" width="18.140625" customWidth="1"/>
    <col min="5126" max="5126" width="17.85546875" customWidth="1"/>
    <col min="5377" max="5377" width="50.7109375" customWidth="1"/>
    <col min="5378" max="5378" width="16.7109375" customWidth="1"/>
    <col min="5379" max="5379" width="20.5703125" bestFit="1" customWidth="1"/>
    <col min="5380" max="5380" width="19.42578125" customWidth="1"/>
    <col min="5381" max="5381" width="18.140625" customWidth="1"/>
    <col min="5382" max="5382" width="17.85546875" customWidth="1"/>
    <col min="5633" max="5633" width="50.7109375" customWidth="1"/>
    <col min="5634" max="5634" width="16.7109375" customWidth="1"/>
    <col min="5635" max="5635" width="20.5703125" bestFit="1" customWidth="1"/>
    <col min="5636" max="5636" width="19.42578125" customWidth="1"/>
    <col min="5637" max="5637" width="18.140625" customWidth="1"/>
    <col min="5638" max="5638" width="17.85546875" customWidth="1"/>
    <col min="5889" max="5889" width="50.7109375" customWidth="1"/>
    <col min="5890" max="5890" width="16.7109375" customWidth="1"/>
    <col min="5891" max="5891" width="20.5703125" bestFit="1" customWidth="1"/>
    <col min="5892" max="5892" width="19.42578125" customWidth="1"/>
    <col min="5893" max="5893" width="18.140625" customWidth="1"/>
    <col min="5894" max="5894" width="17.85546875" customWidth="1"/>
    <col min="6145" max="6145" width="50.7109375" customWidth="1"/>
    <col min="6146" max="6146" width="16.7109375" customWidth="1"/>
    <col min="6147" max="6147" width="20.5703125" bestFit="1" customWidth="1"/>
    <col min="6148" max="6148" width="19.42578125" customWidth="1"/>
    <col min="6149" max="6149" width="18.140625" customWidth="1"/>
    <col min="6150" max="6150" width="17.85546875" customWidth="1"/>
    <col min="6401" max="6401" width="50.7109375" customWidth="1"/>
    <col min="6402" max="6402" width="16.7109375" customWidth="1"/>
    <col min="6403" max="6403" width="20.5703125" bestFit="1" customWidth="1"/>
    <col min="6404" max="6404" width="19.42578125" customWidth="1"/>
    <col min="6405" max="6405" width="18.140625" customWidth="1"/>
    <col min="6406" max="6406" width="17.85546875" customWidth="1"/>
    <col min="6657" max="6657" width="50.7109375" customWidth="1"/>
    <col min="6658" max="6658" width="16.7109375" customWidth="1"/>
    <col min="6659" max="6659" width="20.5703125" bestFit="1" customWidth="1"/>
    <col min="6660" max="6660" width="19.42578125" customWidth="1"/>
    <col min="6661" max="6661" width="18.140625" customWidth="1"/>
    <col min="6662" max="6662" width="17.85546875" customWidth="1"/>
    <col min="6913" max="6913" width="50.7109375" customWidth="1"/>
    <col min="6914" max="6914" width="16.7109375" customWidth="1"/>
    <col min="6915" max="6915" width="20.5703125" bestFit="1" customWidth="1"/>
    <col min="6916" max="6916" width="19.42578125" customWidth="1"/>
    <col min="6917" max="6917" width="18.140625" customWidth="1"/>
    <col min="6918" max="6918" width="17.85546875" customWidth="1"/>
    <col min="7169" max="7169" width="50.7109375" customWidth="1"/>
    <col min="7170" max="7170" width="16.7109375" customWidth="1"/>
    <col min="7171" max="7171" width="20.5703125" bestFit="1" customWidth="1"/>
    <col min="7172" max="7172" width="19.42578125" customWidth="1"/>
    <col min="7173" max="7173" width="18.140625" customWidth="1"/>
    <col min="7174" max="7174" width="17.85546875" customWidth="1"/>
    <col min="7425" max="7425" width="50.7109375" customWidth="1"/>
    <col min="7426" max="7426" width="16.7109375" customWidth="1"/>
    <col min="7427" max="7427" width="20.5703125" bestFit="1" customWidth="1"/>
    <col min="7428" max="7428" width="19.42578125" customWidth="1"/>
    <col min="7429" max="7429" width="18.140625" customWidth="1"/>
    <col min="7430" max="7430" width="17.85546875" customWidth="1"/>
    <col min="7681" max="7681" width="50.7109375" customWidth="1"/>
    <col min="7682" max="7682" width="16.7109375" customWidth="1"/>
    <col min="7683" max="7683" width="20.5703125" bestFit="1" customWidth="1"/>
    <col min="7684" max="7684" width="19.42578125" customWidth="1"/>
    <col min="7685" max="7685" width="18.140625" customWidth="1"/>
    <col min="7686" max="7686" width="17.85546875" customWidth="1"/>
    <col min="7937" max="7937" width="50.7109375" customWidth="1"/>
    <col min="7938" max="7938" width="16.7109375" customWidth="1"/>
    <col min="7939" max="7939" width="20.5703125" bestFit="1" customWidth="1"/>
    <col min="7940" max="7940" width="19.42578125" customWidth="1"/>
    <col min="7941" max="7941" width="18.140625" customWidth="1"/>
    <col min="7942" max="7942" width="17.85546875" customWidth="1"/>
    <col min="8193" max="8193" width="50.7109375" customWidth="1"/>
    <col min="8194" max="8194" width="16.7109375" customWidth="1"/>
    <col min="8195" max="8195" width="20.5703125" bestFit="1" customWidth="1"/>
    <col min="8196" max="8196" width="19.42578125" customWidth="1"/>
    <col min="8197" max="8197" width="18.140625" customWidth="1"/>
    <col min="8198" max="8198" width="17.85546875" customWidth="1"/>
    <col min="8449" max="8449" width="50.7109375" customWidth="1"/>
    <col min="8450" max="8450" width="16.7109375" customWidth="1"/>
    <col min="8451" max="8451" width="20.5703125" bestFit="1" customWidth="1"/>
    <col min="8452" max="8452" width="19.42578125" customWidth="1"/>
    <col min="8453" max="8453" width="18.140625" customWidth="1"/>
    <col min="8454" max="8454" width="17.85546875" customWidth="1"/>
    <col min="8705" max="8705" width="50.7109375" customWidth="1"/>
    <col min="8706" max="8706" width="16.7109375" customWidth="1"/>
    <col min="8707" max="8707" width="20.5703125" bestFit="1" customWidth="1"/>
    <col min="8708" max="8708" width="19.42578125" customWidth="1"/>
    <col min="8709" max="8709" width="18.140625" customWidth="1"/>
    <col min="8710" max="8710" width="17.85546875" customWidth="1"/>
    <col min="8961" max="8961" width="50.7109375" customWidth="1"/>
    <col min="8962" max="8962" width="16.7109375" customWidth="1"/>
    <col min="8963" max="8963" width="20.5703125" bestFit="1" customWidth="1"/>
    <col min="8964" max="8964" width="19.42578125" customWidth="1"/>
    <col min="8965" max="8965" width="18.140625" customWidth="1"/>
    <col min="8966" max="8966" width="17.85546875" customWidth="1"/>
    <col min="9217" max="9217" width="50.7109375" customWidth="1"/>
    <col min="9218" max="9218" width="16.7109375" customWidth="1"/>
    <col min="9219" max="9219" width="20.5703125" bestFit="1" customWidth="1"/>
    <col min="9220" max="9220" width="19.42578125" customWidth="1"/>
    <col min="9221" max="9221" width="18.140625" customWidth="1"/>
    <col min="9222" max="9222" width="17.85546875" customWidth="1"/>
    <col min="9473" max="9473" width="50.7109375" customWidth="1"/>
    <col min="9474" max="9474" width="16.7109375" customWidth="1"/>
    <col min="9475" max="9475" width="20.5703125" bestFit="1" customWidth="1"/>
    <col min="9476" max="9476" width="19.42578125" customWidth="1"/>
    <col min="9477" max="9477" width="18.140625" customWidth="1"/>
    <col min="9478" max="9478" width="17.85546875" customWidth="1"/>
    <col min="9729" max="9729" width="50.7109375" customWidth="1"/>
    <col min="9730" max="9730" width="16.7109375" customWidth="1"/>
    <col min="9731" max="9731" width="20.5703125" bestFit="1" customWidth="1"/>
    <col min="9732" max="9732" width="19.42578125" customWidth="1"/>
    <col min="9733" max="9733" width="18.140625" customWidth="1"/>
    <col min="9734" max="9734" width="17.85546875" customWidth="1"/>
    <col min="9985" max="9985" width="50.7109375" customWidth="1"/>
    <col min="9986" max="9986" width="16.7109375" customWidth="1"/>
    <col min="9987" max="9987" width="20.5703125" bestFit="1" customWidth="1"/>
    <col min="9988" max="9988" width="19.42578125" customWidth="1"/>
    <col min="9989" max="9989" width="18.140625" customWidth="1"/>
    <col min="9990" max="9990" width="17.85546875" customWidth="1"/>
    <col min="10241" max="10241" width="50.7109375" customWidth="1"/>
    <col min="10242" max="10242" width="16.7109375" customWidth="1"/>
    <col min="10243" max="10243" width="20.5703125" bestFit="1" customWidth="1"/>
    <col min="10244" max="10244" width="19.42578125" customWidth="1"/>
    <col min="10245" max="10245" width="18.140625" customWidth="1"/>
    <col min="10246" max="10246" width="17.85546875" customWidth="1"/>
    <col min="10497" max="10497" width="50.7109375" customWidth="1"/>
    <col min="10498" max="10498" width="16.7109375" customWidth="1"/>
    <col min="10499" max="10499" width="20.5703125" bestFit="1" customWidth="1"/>
    <col min="10500" max="10500" width="19.42578125" customWidth="1"/>
    <col min="10501" max="10501" width="18.140625" customWidth="1"/>
    <col min="10502" max="10502" width="17.85546875" customWidth="1"/>
    <col min="10753" max="10753" width="50.7109375" customWidth="1"/>
    <col min="10754" max="10754" width="16.7109375" customWidth="1"/>
    <col min="10755" max="10755" width="20.5703125" bestFit="1" customWidth="1"/>
    <col min="10756" max="10756" width="19.42578125" customWidth="1"/>
    <col min="10757" max="10757" width="18.140625" customWidth="1"/>
    <col min="10758" max="10758" width="17.85546875" customWidth="1"/>
    <col min="11009" max="11009" width="50.7109375" customWidth="1"/>
    <col min="11010" max="11010" width="16.7109375" customWidth="1"/>
    <col min="11011" max="11011" width="20.5703125" bestFit="1" customWidth="1"/>
    <col min="11012" max="11012" width="19.42578125" customWidth="1"/>
    <col min="11013" max="11013" width="18.140625" customWidth="1"/>
    <col min="11014" max="11014" width="17.85546875" customWidth="1"/>
    <col min="11265" max="11265" width="50.7109375" customWidth="1"/>
    <col min="11266" max="11266" width="16.7109375" customWidth="1"/>
    <col min="11267" max="11267" width="20.5703125" bestFit="1" customWidth="1"/>
    <col min="11268" max="11268" width="19.42578125" customWidth="1"/>
    <col min="11269" max="11269" width="18.140625" customWidth="1"/>
    <col min="11270" max="11270" width="17.85546875" customWidth="1"/>
    <col min="11521" max="11521" width="50.7109375" customWidth="1"/>
    <col min="11522" max="11522" width="16.7109375" customWidth="1"/>
    <col min="11523" max="11523" width="20.5703125" bestFit="1" customWidth="1"/>
    <col min="11524" max="11524" width="19.42578125" customWidth="1"/>
    <col min="11525" max="11525" width="18.140625" customWidth="1"/>
    <col min="11526" max="11526" width="17.85546875" customWidth="1"/>
    <col min="11777" max="11777" width="50.7109375" customWidth="1"/>
    <col min="11778" max="11778" width="16.7109375" customWidth="1"/>
    <col min="11779" max="11779" width="20.5703125" bestFit="1" customWidth="1"/>
    <col min="11780" max="11780" width="19.42578125" customWidth="1"/>
    <col min="11781" max="11781" width="18.140625" customWidth="1"/>
    <col min="11782" max="11782" width="17.85546875" customWidth="1"/>
    <col min="12033" max="12033" width="50.7109375" customWidth="1"/>
    <col min="12034" max="12034" width="16.7109375" customWidth="1"/>
    <col min="12035" max="12035" width="20.5703125" bestFit="1" customWidth="1"/>
    <col min="12036" max="12036" width="19.42578125" customWidth="1"/>
    <col min="12037" max="12037" width="18.140625" customWidth="1"/>
    <col min="12038" max="12038" width="17.85546875" customWidth="1"/>
    <col min="12289" max="12289" width="50.7109375" customWidth="1"/>
    <col min="12290" max="12290" width="16.7109375" customWidth="1"/>
    <col min="12291" max="12291" width="20.5703125" bestFit="1" customWidth="1"/>
    <col min="12292" max="12292" width="19.42578125" customWidth="1"/>
    <col min="12293" max="12293" width="18.140625" customWidth="1"/>
    <col min="12294" max="12294" width="17.85546875" customWidth="1"/>
    <col min="12545" max="12545" width="50.7109375" customWidth="1"/>
    <col min="12546" max="12546" width="16.7109375" customWidth="1"/>
    <col min="12547" max="12547" width="20.5703125" bestFit="1" customWidth="1"/>
    <col min="12548" max="12548" width="19.42578125" customWidth="1"/>
    <col min="12549" max="12549" width="18.140625" customWidth="1"/>
    <col min="12550" max="12550" width="17.85546875" customWidth="1"/>
    <col min="12801" max="12801" width="50.7109375" customWidth="1"/>
    <col min="12802" max="12802" width="16.7109375" customWidth="1"/>
    <col min="12803" max="12803" width="20.5703125" bestFit="1" customWidth="1"/>
    <col min="12804" max="12804" width="19.42578125" customWidth="1"/>
    <col min="12805" max="12805" width="18.140625" customWidth="1"/>
    <col min="12806" max="12806" width="17.85546875" customWidth="1"/>
    <col min="13057" max="13057" width="50.7109375" customWidth="1"/>
    <col min="13058" max="13058" width="16.7109375" customWidth="1"/>
    <col min="13059" max="13059" width="20.5703125" bestFit="1" customWidth="1"/>
    <col min="13060" max="13060" width="19.42578125" customWidth="1"/>
    <col min="13061" max="13061" width="18.140625" customWidth="1"/>
    <col min="13062" max="13062" width="17.85546875" customWidth="1"/>
    <col min="13313" max="13313" width="50.7109375" customWidth="1"/>
    <col min="13314" max="13314" width="16.7109375" customWidth="1"/>
    <col min="13315" max="13315" width="20.5703125" bestFit="1" customWidth="1"/>
    <col min="13316" max="13316" width="19.42578125" customWidth="1"/>
    <col min="13317" max="13317" width="18.140625" customWidth="1"/>
    <col min="13318" max="13318" width="17.85546875" customWidth="1"/>
    <col min="13569" max="13569" width="50.7109375" customWidth="1"/>
    <col min="13570" max="13570" width="16.7109375" customWidth="1"/>
    <col min="13571" max="13571" width="20.5703125" bestFit="1" customWidth="1"/>
    <col min="13572" max="13572" width="19.42578125" customWidth="1"/>
    <col min="13573" max="13573" width="18.140625" customWidth="1"/>
    <col min="13574" max="13574" width="17.85546875" customWidth="1"/>
    <col min="13825" max="13825" width="50.7109375" customWidth="1"/>
    <col min="13826" max="13826" width="16.7109375" customWidth="1"/>
    <col min="13827" max="13827" width="20.5703125" bestFit="1" customWidth="1"/>
    <col min="13828" max="13828" width="19.42578125" customWidth="1"/>
    <col min="13829" max="13829" width="18.140625" customWidth="1"/>
    <col min="13830" max="13830" width="17.85546875" customWidth="1"/>
    <col min="14081" max="14081" width="50.7109375" customWidth="1"/>
    <col min="14082" max="14082" width="16.7109375" customWidth="1"/>
    <col min="14083" max="14083" width="20.5703125" bestFit="1" customWidth="1"/>
    <col min="14084" max="14084" width="19.42578125" customWidth="1"/>
    <col min="14085" max="14085" width="18.140625" customWidth="1"/>
    <col min="14086" max="14086" width="17.85546875" customWidth="1"/>
    <col min="14337" max="14337" width="50.7109375" customWidth="1"/>
    <col min="14338" max="14338" width="16.7109375" customWidth="1"/>
    <col min="14339" max="14339" width="20.5703125" bestFit="1" customWidth="1"/>
    <col min="14340" max="14340" width="19.42578125" customWidth="1"/>
    <col min="14341" max="14341" width="18.140625" customWidth="1"/>
    <col min="14342" max="14342" width="17.85546875" customWidth="1"/>
    <col min="14593" max="14593" width="50.7109375" customWidth="1"/>
    <col min="14594" max="14594" width="16.7109375" customWidth="1"/>
    <col min="14595" max="14595" width="20.5703125" bestFit="1" customWidth="1"/>
    <col min="14596" max="14596" width="19.42578125" customWidth="1"/>
    <col min="14597" max="14597" width="18.140625" customWidth="1"/>
    <col min="14598" max="14598" width="17.85546875" customWidth="1"/>
    <col min="14849" max="14849" width="50.7109375" customWidth="1"/>
    <col min="14850" max="14850" width="16.7109375" customWidth="1"/>
    <col min="14851" max="14851" width="20.5703125" bestFit="1" customWidth="1"/>
    <col min="14852" max="14852" width="19.42578125" customWidth="1"/>
    <col min="14853" max="14853" width="18.140625" customWidth="1"/>
    <col min="14854" max="14854" width="17.85546875" customWidth="1"/>
    <col min="15105" max="15105" width="50.7109375" customWidth="1"/>
    <col min="15106" max="15106" width="16.7109375" customWidth="1"/>
    <col min="15107" max="15107" width="20.5703125" bestFit="1" customWidth="1"/>
    <col min="15108" max="15108" width="19.42578125" customWidth="1"/>
    <col min="15109" max="15109" width="18.140625" customWidth="1"/>
    <col min="15110" max="15110" width="17.85546875" customWidth="1"/>
    <col min="15361" max="15361" width="50.7109375" customWidth="1"/>
    <col min="15362" max="15362" width="16.7109375" customWidth="1"/>
    <col min="15363" max="15363" width="20.5703125" bestFit="1" customWidth="1"/>
    <col min="15364" max="15364" width="19.42578125" customWidth="1"/>
    <col min="15365" max="15365" width="18.140625" customWidth="1"/>
    <col min="15366" max="15366" width="17.85546875" customWidth="1"/>
    <col min="15617" max="15617" width="50.7109375" customWidth="1"/>
    <col min="15618" max="15618" width="16.7109375" customWidth="1"/>
    <col min="15619" max="15619" width="20.5703125" bestFit="1" customWidth="1"/>
    <col min="15620" max="15620" width="19.42578125" customWidth="1"/>
    <col min="15621" max="15621" width="18.140625" customWidth="1"/>
    <col min="15622" max="15622" width="17.85546875" customWidth="1"/>
    <col min="15873" max="15873" width="50.7109375" customWidth="1"/>
    <col min="15874" max="15874" width="16.7109375" customWidth="1"/>
    <col min="15875" max="15875" width="20.5703125" bestFit="1" customWidth="1"/>
    <col min="15876" max="15876" width="19.42578125" customWidth="1"/>
    <col min="15877" max="15877" width="18.140625" customWidth="1"/>
    <col min="15878" max="15878" width="17.85546875" customWidth="1"/>
    <col min="16129" max="16129" width="50.7109375" customWidth="1"/>
    <col min="16130" max="16130" width="16.7109375" customWidth="1"/>
    <col min="16131" max="16131" width="20.5703125" bestFit="1" customWidth="1"/>
    <col min="16132" max="16132" width="19.42578125" customWidth="1"/>
    <col min="16133" max="16133" width="18.140625" customWidth="1"/>
    <col min="16134" max="16134" width="17.85546875" customWidth="1"/>
  </cols>
  <sheetData>
    <row r="1" spans="1:6">
      <c r="A1" s="77" t="s">
        <v>57</v>
      </c>
      <c r="B1" s="77"/>
      <c r="C1" s="77"/>
      <c r="D1" s="77"/>
      <c r="E1" s="77"/>
      <c r="F1" s="77"/>
    </row>
    <row r="2" spans="1:6">
      <c r="A2" s="47"/>
      <c r="B2" s="48"/>
      <c r="C2" s="44"/>
      <c r="D2" s="49"/>
      <c r="E2" s="45"/>
    </row>
    <row r="3" spans="1:6">
      <c r="A3" s="78" t="s">
        <v>104</v>
      </c>
      <c r="B3" s="78"/>
      <c r="C3" s="78"/>
      <c r="D3" s="78"/>
      <c r="E3" s="78"/>
      <c r="F3" s="78"/>
    </row>
    <row r="4" spans="1:6">
      <c r="A4" s="79" t="s">
        <v>59</v>
      </c>
      <c r="B4" s="79"/>
      <c r="C4" s="79"/>
      <c r="D4" s="79"/>
      <c r="E4" s="79"/>
      <c r="F4" s="79"/>
    </row>
    <row r="5" spans="1:6">
      <c r="A5" s="43"/>
      <c r="B5" s="43"/>
      <c r="C5" s="44"/>
      <c r="D5" s="45"/>
      <c r="E5" s="50"/>
    </row>
    <row r="6" spans="1:6">
      <c r="A6" s="43"/>
      <c r="B6" s="43"/>
      <c r="C6" s="44"/>
      <c r="D6" s="50"/>
      <c r="E6" s="50"/>
    </row>
    <row r="7" spans="1:6">
      <c r="A7" s="43"/>
      <c r="B7" s="43"/>
      <c r="C7" s="44"/>
      <c r="D7" s="50"/>
      <c r="E7" s="50"/>
    </row>
    <row r="8" spans="1:6">
      <c r="A8" s="43"/>
      <c r="B8" s="43"/>
      <c r="C8" s="44"/>
      <c r="D8" s="50"/>
      <c r="E8" s="50"/>
    </row>
    <row r="9" spans="1:6" ht="69" customHeight="1">
      <c r="A9" s="51" t="s">
        <v>88</v>
      </c>
      <c r="B9" s="51" t="s">
        <v>60</v>
      </c>
      <c r="C9" s="51" t="s">
        <v>61</v>
      </c>
      <c r="D9" s="51" t="s">
        <v>62</v>
      </c>
      <c r="E9" s="59" t="s">
        <v>89</v>
      </c>
      <c r="F9" s="60" t="s">
        <v>90</v>
      </c>
    </row>
    <row r="10" spans="1:6">
      <c r="A10" s="52" t="s">
        <v>64</v>
      </c>
      <c r="B10" s="53">
        <v>6515241003.8610001</v>
      </c>
      <c r="C10" s="53">
        <v>556711924.34099996</v>
      </c>
      <c r="D10" s="53">
        <v>594382604.35800004</v>
      </c>
      <c r="E10" s="61">
        <v>180723685.771</v>
      </c>
      <c r="F10" s="62">
        <v>68079783605</v>
      </c>
    </row>
    <row r="11" spans="1:6">
      <c r="A11" s="52" t="s">
        <v>65</v>
      </c>
      <c r="B11" s="53">
        <v>141671019.42899999</v>
      </c>
      <c r="C11" s="53">
        <v>2887364.5649999999</v>
      </c>
      <c r="D11" s="53">
        <v>15523216.525</v>
      </c>
      <c r="E11" s="61">
        <v>2010983.9909999999</v>
      </c>
      <c r="F11" s="62">
        <v>1010741523</v>
      </c>
    </row>
    <row r="12" spans="1:6">
      <c r="A12" s="52" t="s">
        <v>66</v>
      </c>
      <c r="B12" s="53">
        <v>6505441596.7490005</v>
      </c>
      <c r="C12" s="53">
        <v>2083437925.4360001</v>
      </c>
      <c r="D12" s="53">
        <v>405213876.14999998</v>
      </c>
      <c r="E12" s="61">
        <v>39462082.009999998</v>
      </c>
      <c r="F12" s="62">
        <v>0</v>
      </c>
    </row>
    <row r="13" spans="1:6">
      <c r="A13" s="52" t="s">
        <v>67</v>
      </c>
      <c r="B13" s="53">
        <v>1036625795.2880001</v>
      </c>
      <c r="C13" s="53">
        <v>104373921.155</v>
      </c>
      <c r="D13" s="53">
        <v>136692708.92500001</v>
      </c>
      <c r="E13" s="61">
        <v>5559304.2419999903</v>
      </c>
      <c r="F13" s="62">
        <v>1274230648</v>
      </c>
    </row>
    <row r="14" spans="1:6">
      <c r="A14" s="52" t="s">
        <v>68</v>
      </c>
      <c r="B14" s="53">
        <v>4617161850.4080009</v>
      </c>
      <c r="C14" s="53">
        <v>307361229.58899999</v>
      </c>
      <c r="D14" s="53">
        <v>395190152.44700003</v>
      </c>
      <c r="E14" s="61">
        <v>105684284.016</v>
      </c>
      <c r="F14" s="62">
        <v>98814522</v>
      </c>
    </row>
    <row r="15" spans="1:6">
      <c r="A15" s="52" t="s">
        <v>69</v>
      </c>
      <c r="B15" s="53">
        <v>4372743.2990000006</v>
      </c>
      <c r="C15" s="53">
        <v>0</v>
      </c>
      <c r="D15" s="53">
        <v>20400807.475000001</v>
      </c>
      <c r="E15" s="61">
        <v>-632466.69499999995</v>
      </c>
      <c r="F15" s="62">
        <v>0</v>
      </c>
    </row>
    <row r="16" spans="1:6">
      <c r="A16" s="52" t="s">
        <v>32</v>
      </c>
      <c r="B16" s="53">
        <v>2072403436.4289999</v>
      </c>
      <c r="C16" s="53">
        <v>292737383.486</v>
      </c>
      <c r="D16" s="53">
        <v>354892938.50400001</v>
      </c>
      <c r="E16" s="61">
        <v>52632819.631999999</v>
      </c>
      <c r="F16" s="62">
        <v>226909290577</v>
      </c>
    </row>
    <row r="17" spans="1:6">
      <c r="A17" s="52" t="s">
        <v>70</v>
      </c>
      <c r="B17" s="53">
        <v>1068706345.9369999</v>
      </c>
      <c r="C17" s="53">
        <v>59829879.309</v>
      </c>
      <c r="D17" s="53">
        <v>115363531.255</v>
      </c>
      <c r="E17" s="61">
        <v>18908492.239999998</v>
      </c>
      <c r="F17" s="62">
        <v>59207691</v>
      </c>
    </row>
    <row r="18" spans="1:6">
      <c r="A18" s="52" t="s">
        <v>71</v>
      </c>
      <c r="B18" s="53">
        <v>164750525.93099999</v>
      </c>
      <c r="C18" s="53">
        <v>0</v>
      </c>
      <c r="D18" s="53">
        <v>92341975.675999999</v>
      </c>
      <c r="E18" s="61">
        <v>-4589340.7790000001</v>
      </c>
      <c r="F18" s="62">
        <v>187580</v>
      </c>
    </row>
    <row r="19" spans="1:6">
      <c r="A19" s="52" t="s">
        <v>31</v>
      </c>
      <c r="B19" s="53">
        <v>974811012.63799989</v>
      </c>
      <c r="C19" s="53">
        <v>53451672.001000002</v>
      </c>
      <c r="D19" s="53">
        <v>248236313.29499999</v>
      </c>
      <c r="E19" s="61">
        <v>16987889.035</v>
      </c>
      <c r="F19" s="62">
        <v>0</v>
      </c>
    </row>
    <row r="20" spans="1:6">
      <c r="A20" s="52" t="s">
        <v>72</v>
      </c>
      <c r="B20" s="53">
        <v>8501819202.5929985</v>
      </c>
      <c r="C20" s="53">
        <v>728860151.48599994</v>
      </c>
      <c r="D20" s="53">
        <v>842121595.82799995</v>
      </c>
      <c r="E20" s="61">
        <v>239709896.516</v>
      </c>
      <c r="F20" s="62">
        <v>188446126794</v>
      </c>
    </row>
    <row r="21" spans="1:6">
      <c r="A21" s="52" t="s">
        <v>73</v>
      </c>
      <c r="B21" s="53">
        <v>833594005.95599997</v>
      </c>
      <c r="C21" s="53">
        <v>197455857.10600001</v>
      </c>
      <c r="D21" s="53">
        <v>158723025.285</v>
      </c>
      <c r="E21" s="61">
        <v>6976574.699</v>
      </c>
      <c r="F21" s="62">
        <v>0</v>
      </c>
    </row>
    <row r="22" spans="1:6">
      <c r="A22" s="52" t="s">
        <v>74</v>
      </c>
      <c r="B22" s="53">
        <v>45907809.982000008</v>
      </c>
      <c r="C22" s="53">
        <v>0</v>
      </c>
      <c r="D22" s="53">
        <v>129540254.109</v>
      </c>
      <c r="E22" s="61">
        <v>20459610.800999999</v>
      </c>
      <c r="F22" s="62">
        <v>0</v>
      </c>
    </row>
    <row r="23" spans="1:6">
      <c r="A23" s="52" t="s">
        <v>75</v>
      </c>
      <c r="B23" s="53">
        <v>2467307.1490000002</v>
      </c>
      <c r="C23" s="53">
        <v>0</v>
      </c>
      <c r="D23" s="53">
        <v>14447850.801000001</v>
      </c>
      <c r="E23" s="61">
        <v>-802827.94799999997</v>
      </c>
      <c r="F23" s="62">
        <v>0</v>
      </c>
    </row>
    <row r="24" spans="1:6">
      <c r="A24" s="52" t="s">
        <v>103</v>
      </c>
      <c r="B24" s="53">
        <v>41687436.189000003</v>
      </c>
      <c r="C24" s="53">
        <v>0</v>
      </c>
      <c r="D24" s="53">
        <v>14081768.4</v>
      </c>
      <c r="E24" s="61">
        <v>-191218.13500000001</v>
      </c>
      <c r="F24" s="62">
        <v>0</v>
      </c>
    </row>
    <row r="25" spans="1:6">
      <c r="A25" s="52" t="s">
        <v>77</v>
      </c>
      <c r="B25" s="53">
        <v>114446675.35200001</v>
      </c>
      <c r="C25" s="53">
        <v>0</v>
      </c>
      <c r="D25" s="53">
        <v>96283066.094999999</v>
      </c>
      <c r="E25" s="61">
        <v>1284145.186</v>
      </c>
      <c r="F25" s="62">
        <v>20635869</v>
      </c>
    </row>
    <row r="26" spans="1:6">
      <c r="A26" s="52" t="s">
        <v>78</v>
      </c>
      <c r="B26" s="53">
        <v>1234202213.6629999</v>
      </c>
      <c r="C26" s="53">
        <v>103846507.221</v>
      </c>
      <c r="D26" s="53">
        <v>130258932.108</v>
      </c>
      <c r="E26" s="61">
        <v>20014282.140000001</v>
      </c>
      <c r="F26" s="62">
        <v>135753250</v>
      </c>
    </row>
    <row r="27" spans="1:6">
      <c r="A27" s="52" t="s">
        <v>79</v>
      </c>
      <c r="B27" s="53">
        <v>256011541.021</v>
      </c>
      <c r="C27" s="53">
        <v>52059186.004000001</v>
      </c>
      <c r="D27" s="53">
        <v>44854389.979000002</v>
      </c>
      <c r="E27" s="61">
        <v>13104304.892999999</v>
      </c>
      <c r="F27" s="62">
        <v>3000499</v>
      </c>
    </row>
    <row r="28" spans="1:6">
      <c r="A28" s="52" t="s">
        <v>80</v>
      </c>
      <c r="B28" s="53">
        <v>64813856.182999998</v>
      </c>
      <c r="C28" s="53">
        <v>0</v>
      </c>
      <c r="D28" s="53">
        <v>69653878.724000007</v>
      </c>
      <c r="E28" s="61">
        <v>7746849.0229999404</v>
      </c>
      <c r="F28" s="62">
        <v>2000</v>
      </c>
    </row>
    <row r="29" spans="1:6">
      <c r="A29" s="52" t="s">
        <v>26</v>
      </c>
      <c r="B29" s="53">
        <v>134091016.09899999</v>
      </c>
      <c r="C29" s="53">
        <v>17106226.048999999</v>
      </c>
      <c r="D29" s="53">
        <v>17416995.377999999</v>
      </c>
      <c r="E29" s="61">
        <v>2704292.4350000001</v>
      </c>
      <c r="F29" s="62">
        <v>5279</v>
      </c>
    </row>
    <row r="30" spans="1:6">
      <c r="A30" s="52" t="s">
        <v>81</v>
      </c>
      <c r="B30" s="53">
        <v>101977047.528</v>
      </c>
      <c r="C30" s="53">
        <v>0</v>
      </c>
      <c r="D30" s="53">
        <v>14852305.431</v>
      </c>
      <c r="E30" s="61">
        <v>510252.94500000001</v>
      </c>
      <c r="F30" s="62">
        <v>1337</v>
      </c>
    </row>
    <row r="31" spans="1:6">
      <c r="A31" s="52" t="s">
        <v>82</v>
      </c>
      <c r="B31" s="53">
        <v>23675622.838999998</v>
      </c>
      <c r="C31" s="53">
        <v>0</v>
      </c>
      <c r="D31" s="53">
        <v>8303065.7960000001</v>
      </c>
      <c r="E31" s="61">
        <v>59675.362000000001</v>
      </c>
      <c r="F31" s="62">
        <v>10000</v>
      </c>
    </row>
    <row r="32" spans="1:6">
      <c r="A32" s="52" t="s">
        <v>25</v>
      </c>
      <c r="B32" s="53">
        <v>35381507.473999999</v>
      </c>
      <c r="C32" s="53">
        <v>0</v>
      </c>
      <c r="D32" s="53">
        <v>20187331.850000001</v>
      </c>
      <c r="E32" s="61">
        <v>-4283368.9790000003</v>
      </c>
      <c r="F32" s="62">
        <v>20000000</v>
      </c>
    </row>
    <row r="33" spans="1:6">
      <c r="A33" s="52" t="s">
        <v>24</v>
      </c>
      <c r="B33" s="53">
        <v>128187099.735</v>
      </c>
      <c r="C33" s="53">
        <v>782404.91</v>
      </c>
      <c r="D33" s="53">
        <v>16444079.391000001</v>
      </c>
      <c r="E33" s="61">
        <v>4101165.753</v>
      </c>
      <c r="F33" s="62">
        <v>1200</v>
      </c>
    </row>
    <row r="34" spans="1:6">
      <c r="A34" s="52" t="s">
        <v>83</v>
      </c>
      <c r="B34" s="53">
        <v>2980487293.8689995</v>
      </c>
      <c r="C34" s="53">
        <v>193363822.57499999</v>
      </c>
      <c r="D34" s="53">
        <v>259099890.877</v>
      </c>
      <c r="E34" s="61">
        <v>29378553.030999999</v>
      </c>
      <c r="F34" s="62">
        <v>361222027</v>
      </c>
    </row>
    <row r="35" spans="1:6">
      <c r="A35" s="54" t="s">
        <v>84</v>
      </c>
      <c r="B35" s="55">
        <v>1115189286.3</v>
      </c>
      <c r="C35" s="55">
        <v>340511076.02899998</v>
      </c>
      <c r="D35" s="55">
        <v>142506652.014</v>
      </c>
      <c r="E35" s="61">
        <v>20378333.050999999</v>
      </c>
      <c r="F35" s="63">
        <v>17116116</v>
      </c>
    </row>
    <row r="36" spans="1:6">
      <c r="A36" s="56"/>
      <c r="B36" s="56"/>
      <c r="C36" s="56"/>
      <c r="D36" s="56"/>
      <c r="E36" s="56"/>
      <c r="F36" s="56"/>
    </row>
    <row r="37" spans="1:6">
      <c r="A37" s="57" t="s">
        <v>85</v>
      </c>
      <c r="B37" s="58">
        <v>38715124251.901001</v>
      </c>
      <c r="C37" s="58">
        <v>5094776531.2620001</v>
      </c>
      <c r="D37" s="58">
        <v>4357013206.6759996</v>
      </c>
      <c r="E37" s="64">
        <v>777898254.23600006</v>
      </c>
      <c r="F37" s="65">
        <v>486436130517</v>
      </c>
    </row>
    <row r="38" spans="1:6">
      <c r="A38" s="43"/>
      <c r="B38" s="43"/>
      <c r="C38" s="43"/>
      <c r="D38" s="43"/>
      <c r="E38" s="43"/>
    </row>
    <row r="39" spans="1:6">
      <c r="A39" s="43"/>
      <c r="B39" s="43"/>
      <c r="C39" s="43"/>
      <c r="D39" s="43"/>
      <c r="E39" s="43"/>
    </row>
    <row r="40" spans="1:6">
      <c r="B40" s="43"/>
      <c r="C40" s="43"/>
      <c r="D40" s="43"/>
      <c r="E40" s="43"/>
    </row>
    <row r="41" spans="1:6">
      <c r="A41" s="78" t="s">
        <v>105</v>
      </c>
      <c r="B41" s="78"/>
      <c r="C41" s="78"/>
      <c r="D41" s="78"/>
      <c r="E41" s="66"/>
    </row>
    <row r="42" spans="1:6">
      <c r="A42" s="79" t="s">
        <v>59</v>
      </c>
      <c r="B42" s="79"/>
      <c r="C42" s="79"/>
      <c r="D42" s="79"/>
      <c r="E42" s="67"/>
    </row>
    <row r="44" spans="1:6" ht="69" customHeight="1">
      <c r="A44" s="51" t="s">
        <v>92</v>
      </c>
      <c r="B44" s="51" t="s">
        <v>62</v>
      </c>
      <c r="C44" s="59" t="s">
        <v>89</v>
      </c>
      <c r="D44" s="60" t="s">
        <v>90</v>
      </c>
    </row>
    <row r="45" spans="1:6">
      <c r="A45" s="68" t="s">
        <v>93</v>
      </c>
      <c r="B45" s="53"/>
      <c r="C45" s="61"/>
      <c r="D45" s="62"/>
    </row>
    <row r="46" spans="1:6">
      <c r="A46" s="52"/>
      <c r="B46" s="53"/>
      <c r="C46" s="61"/>
      <c r="D46" s="62"/>
    </row>
    <row r="47" spans="1:6">
      <c r="A47" s="52" t="s">
        <v>94</v>
      </c>
      <c r="B47" s="53">
        <v>25833333</v>
      </c>
      <c r="C47" s="61">
        <v>919481</v>
      </c>
      <c r="D47" s="62">
        <v>6467865</v>
      </c>
    </row>
    <row r="48" spans="1:6">
      <c r="A48" s="52" t="s">
        <v>95</v>
      </c>
      <c r="B48" s="53">
        <v>3271418</v>
      </c>
      <c r="C48" s="61">
        <v>383958</v>
      </c>
      <c r="D48" s="62">
        <v>1000</v>
      </c>
    </row>
    <row r="49" spans="1:4">
      <c r="A49" s="54"/>
      <c r="B49" s="55"/>
      <c r="C49" s="61"/>
      <c r="D49" s="62"/>
    </row>
    <row r="50" spans="1:4">
      <c r="A50" s="57" t="s">
        <v>96</v>
      </c>
      <c r="B50" s="58">
        <v>29104751</v>
      </c>
      <c r="C50" s="64">
        <v>1303439</v>
      </c>
      <c r="D50" s="65">
        <v>6468865</v>
      </c>
    </row>
    <row r="51" spans="1:4">
      <c r="A51" s="68" t="s">
        <v>97</v>
      </c>
      <c r="B51" s="53"/>
      <c r="C51" s="61"/>
      <c r="D51" s="62"/>
    </row>
    <row r="52" spans="1:4">
      <c r="A52" s="52"/>
      <c r="B52" s="53"/>
      <c r="C52" s="61"/>
      <c r="D52" s="62"/>
    </row>
    <row r="53" spans="1:4">
      <c r="A53" s="52" t="s">
        <v>98</v>
      </c>
      <c r="B53" s="53">
        <v>4476061</v>
      </c>
      <c r="C53" s="61">
        <v>625824</v>
      </c>
      <c r="D53" s="62">
        <v>38118</v>
      </c>
    </row>
    <row r="54" spans="1:4">
      <c r="A54" s="52" t="s">
        <v>99</v>
      </c>
      <c r="B54" s="53">
        <v>5891333</v>
      </c>
      <c r="C54" s="61">
        <v>377469</v>
      </c>
      <c r="D54" s="62">
        <v>557400</v>
      </c>
    </row>
    <row r="55" spans="1:4">
      <c r="A55" s="54"/>
      <c r="B55" s="55"/>
      <c r="C55" s="61"/>
      <c r="D55" s="62"/>
    </row>
    <row r="56" spans="1:4">
      <c r="A56" s="57" t="s">
        <v>100</v>
      </c>
      <c r="B56" s="58">
        <v>10367394</v>
      </c>
      <c r="C56" s="64">
        <v>1003293</v>
      </c>
      <c r="D56" s="65">
        <v>595518</v>
      </c>
    </row>
    <row r="58" spans="1:4">
      <c r="A58" s="70"/>
    </row>
  </sheetData>
  <mergeCells count="5">
    <mergeCell ref="A1:F1"/>
    <mergeCell ref="A3:F3"/>
    <mergeCell ref="A4:F4"/>
    <mergeCell ref="A41:D41"/>
    <mergeCell ref="A42:D4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Junio</vt:lpstr>
      <vt:lpstr>Julio</vt:lpstr>
      <vt:lpstr>Agosto</vt:lpstr>
      <vt:lpstr>Septiembre</vt:lpstr>
      <vt:lpstr>Octubre</vt:lpstr>
      <vt:lpstr>Noviembre</vt:lpstr>
      <vt:lpstr>Diciembre</vt:lpstr>
      <vt:lpstr>Hoja13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Campodónico Emilio Andrés</dc:creator>
  <cp:lastModifiedBy>Castellón Chacón Viviana Angélica</cp:lastModifiedBy>
  <dcterms:created xsi:type="dcterms:W3CDTF">2014-01-28T12:02:12Z</dcterms:created>
  <dcterms:modified xsi:type="dcterms:W3CDTF">2014-01-29T21:46:35Z</dcterms:modified>
</cp:coreProperties>
</file>