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555" windowHeight="11760"/>
  </bookViews>
  <sheets>
    <sheet name="Junio 2009" sheetId="4" r:id="rId1"/>
    <sheet name="Julio 2009" sheetId="3" r:id="rId2"/>
    <sheet name="Agosto 2009" sheetId="1" r:id="rId3"/>
    <sheet name="Septimbre 2009" sheetId="5" r:id="rId4"/>
    <sheet name="Octubre 2009" sheetId="7" r:id="rId5"/>
    <sheet name="Noviembre 2009" sheetId="6" r:id="rId6"/>
    <sheet name="Diciembre 2009" sheetId="2" r:id="rId7"/>
  </sheets>
  <definedNames>
    <definedName name="_xlnm.Print_Area" localSheetId="2">'Agosto 2009'!$A$1:$S$76</definedName>
    <definedName name="_xlnm.Print_Area" localSheetId="1">'Julio 2009'!$A$1:$S$78</definedName>
    <definedName name="_xlnm.Print_Area" localSheetId="0">'Junio 2009'!$A$1:$S$76</definedName>
    <definedName name="_xlnm.Print_Area" localSheetId="4">'Octubre 2009'!$A$1:$S$76</definedName>
    <definedName name="_xlnm.Print_Area" localSheetId="3">'Septimbre 2009'!$A$1:$S$76</definedName>
  </definedNames>
  <calcPr calcId="145621"/>
</workbook>
</file>

<file path=xl/sharedStrings.xml><?xml version="1.0" encoding="utf-8"?>
<sst xmlns="http://schemas.openxmlformats.org/spreadsheetml/2006/main" count="742" uniqueCount="194">
  <si>
    <t>Fuente: Estadísticas desarrolladas por la SVS en base a información proporcionada la Bolsa de Comercio de Santiago (BCS)</t>
  </si>
  <si>
    <t>Fecha</t>
  </si>
  <si>
    <t>Acciones*</t>
  </si>
  <si>
    <t>Cuotas de Fondos</t>
  </si>
  <si>
    <t>Intermediación Financiera</t>
  </si>
  <si>
    <t>Monedas</t>
  </si>
  <si>
    <t>Renta Fija</t>
  </si>
  <si>
    <t>Total general</t>
  </si>
  <si>
    <t>03/08/2009</t>
  </si>
  <si>
    <t>04/08/2009</t>
  </si>
  <si>
    <t>05/08/2009</t>
  </si>
  <si>
    <t>06/08/2009</t>
  </si>
  <si>
    <t>07/08/2009</t>
  </si>
  <si>
    <t>10/08/2009</t>
  </si>
  <si>
    <t>11/08/2009</t>
  </si>
  <si>
    <t>12/08/2009</t>
  </si>
  <si>
    <t>13/08/2009</t>
  </si>
  <si>
    <t>14/08/2009</t>
  </si>
  <si>
    <t>17/08/2009</t>
  </si>
  <si>
    <t>18/08/2009</t>
  </si>
  <si>
    <t>19/08/2009</t>
  </si>
  <si>
    <t>20/08/2009</t>
  </si>
  <si>
    <t>21/08/2009</t>
  </si>
  <si>
    <t>24/08/2009</t>
  </si>
  <si>
    <t>25/08/2009</t>
  </si>
  <si>
    <t>26/08/2009</t>
  </si>
  <si>
    <t>27/08/2009</t>
  </si>
  <si>
    <t>28/08/2009</t>
  </si>
  <si>
    <t>31/08/2009</t>
  </si>
  <si>
    <t>* Incluye Operaciones Simultáneas</t>
  </si>
  <si>
    <t xml:space="preserve"> </t>
  </si>
  <si>
    <t>01/06/2009</t>
  </si>
  <si>
    <t>02/06/2009</t>
  </si>
  <si>
    <t>03/06/2009</t>
  </si>
  <si>
    <t>04/06/2009</t>
  </si>
  <si>
    <t>05/06/2009</t>
  </si>
  <si>
    <t>08/06/2009</t>
  </si>
  <si>
    <t>09/06/2009</t>
  </si>
  <si>
    <t>10/06/2009</t>
  </si>
  <si>
    <t>11/06/2009</t>
  </si>
  <si>
    <t>12/06/2009</t>
  </si>
  <si>
    <t>15/06/2009</t>
  </si>
  <si>
    <t>16/06/2009</t>
  </si>
  <si>
    <t>17/06/2009</t>
  </si>
  <si>
    <t>18/06/2009</t>
  </si>
  <si>
    <t>19/06/2009</t>
  </si>
  <si>
    <t>22/06/2009</t>
  </si>
  <si>
    <t>23/06/2009</t>
  </si>
  <si>
    <t>24/06/2009</t>
  </si>
  <si>
    <t>25/06/2009</t>
  </si>
  <si>
    <t>26/06/2009</t>
  </si>
  <si>
    <t>30/06/2009</t>
  </si>
  <si>
    <t>Principales instrumentos objeto de liquidación fuera de SCL: Agosto 2009</t>
  </si>
  <si>
    <t>N° operaciones</t>
  </si>
  <si>
    <t>Mercado</t>
  </si>
  <si>
    <t>PAGARE R</t>
  </si>
  <si>
    <t>INT.FINANCIERA</t>
  </si>
  <si>
    <t>PAGARE NR</t>
  </si>
  <si>
    <t>PDBC</t>
  </si>
  <si>
    <t>SQM-B</t>
  </si>
  <si>
    <t>ACCIONES</t>
  </si>
  <si>
    <t>CAP</t>
  </si>
  <si>
    <t>LAN</t>
  </si>
  <si>
    <t>LA POLAR</t>
  </si>
  <si>
    <t>CENCOSUD</t>
  </si>
  <si>
    <t>ENDESA</t>
  </si>
  <si>
    <t>ENERSIS</t>
  </si>
  <si>
    <t>N° de operaciones diarias liquidadas fuera del SCL, por cada mercado.</t>
  </si>
  <si>
    <t>Monto (MM$) de operaciones diarias liquidadas fuera del SCL, por cada mercado.</t>
  </si>
  <si>
    <t xml:space="preserve">*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Bolsa de Comercio de Santiago. </t>
  </si>
  <si>
    <r>
      <t xml:space="preserve">OPERACIONES LIQUIDADAS FUERA DEL SISTEMA DE COMPENSACIÓN Y LIQUIDACIÓN DE LA BOLSA DE COMERCIO DE SANTIAGO (SCL)* </t>
    </r>
    <r>
      <rPr>
        <b/>
        <sz val="14"/>
        <color indexed="10"/>
        <rFont val="Arial"/>
        <family val="2"/>
      </rPr>
      <t>AGOSTO 2009</t>
    </r>
  </si>
  <si>
    <t>VAPORES</t>
  </si>
  <si>
    <t>Principales instrumentos objeto de liquidación fuera de SCL: Diciembre 2009</t>
  </si>
  <si>
    <t>30-12-2009</t>
  </si>
  <si>
    <t>29-12-2009</t>
  </si>
  <si>
    <t>28-12-2009</t>
  </si>
  <si>
    <t>24-12-2009</t>
  </si>
  <si>
    <t>23-12-2009</t>
  </si>
  <si>
    <t>22-12-2009</t>
  </si>
  <si>
    <t>21-12-2009</t>
  </si>
  <si>
    <t>18-12-2009</t>
  </si>
  <si>
    <t>17-12-2009</t>
  </si>
  <si>
    <t>16-12-2009</t>
  </si>
  <si>
    <t>15-12-2009</t>
  </si>
  <si>
    <t>14-12-2009</t>
  </si>
  <si>
    <t>11-12-2009</t>
  </si>
  <si>
    <t>10-12-2009</t>
  </si>
  <si>
    <t>09-12-2009</t>
  </si>
  <si>
    <t>07-12-2009</t>
  </si>
  <si>
    <t>04-12-2009</t>
  </si>
  <si>
    <t>03-12-2009</t>
  </si>
  <si>
    <t>02-12-2009</t>
  </si>
  <si>
    <t>01-12-2009</t>
  </si>
  <si>
    <t>Acciones Off-Shore (AO)</t>
  </si>
  <si>
    <t>Simultáneas</t>
  </si>
  <si>
    <t>Acciones</t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</si>
  <si>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Bolsa de Comercio de Santiago. </t>
    </r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</si>
  <si>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DICIEMBRE 2009</t>
    </r>
  </si>
  <si>
    <t>Principales instrumentos objeto de liquidación fuera de SCL: Julio 2009</t>
  </si>
  <si>
    <t>31/07/2009</t>
  </si>
  <si>
    <t>30/07/2009</t>
  </si>
  <si>
    <t>29/07/2009</t>
  </si>
  <si>
    <t>28/07/2009</t>
  </si>
  <si>
    <t>27/07/2009</t>
  </si>
  <si>
    <t>24/07/2009</t>
  </si>
  <si>
    <t>23/07/2009</t>
  </si>
  <si>
    <t>22/07/2009</t>
  </si>
  <si>
    <t>21/07/2009</t>
  </si>
  <si>
    <t>20/07/2009</t>
  </si>
  <si>
    <t>17/07/2009</t>
  </si>
  <si>
    <t>15/07/2009</t>
  </si>
  <si>
    <t>14/07/2009</t>
  </si>
  <si>
    <t>13/07/2009</t>
  </si>
  <si>
    <t>10/07/2009</t>
  </si>
  <si>
    <t>09/07/2009</t>
  </si>
  <si>
    <t>08/07/2009</t>
  </si>
  <si>
    <t>07/07/2009</t>
  </si>
  <si>
    <t>06/07/2009</t>
  </si>
  <si>
    <t>03/07/2009</t>
  </si>
  <si>
    <t>02/07/2009</t>
  </si>
  <si>
    <t>01/07/2009</t>
  </si>
  <si>
    <r>
      <t xml:space="preserve">OPERACIONES LIQUIDADAS FUERA DEL SISTEMA DE COMPENSACIÓN Y LIQUIDACIÓN DE LA BOLSA DE COMERCIO DE SANTIAGO (SCL)* </t>
    </r>
    <r>
      <rPr>
        <b/>
        <sz val="14"/>
        <color indexed="10"/>
        <rFont val="Arial"/>
        <family val="2"/>
      </rPr>
      <t>JULIO 2009</t>
    </r>
  </si>
  <si>
    <t>Principales instrumentos objeto de liquidación fuera de SCL: Junio 2009</t>
  </si>
  <si>
    <r>
      <t xml:space="preserve">OPERACIONES LIQUIDADAS FUERA DEL SISTEMA DE COMPENSACIÓN Y LIQUIDACIÓN DE LA BOLSA DE COMERCIO DE SANTIAGO (SCL)* </t>
    </r>
    <r>
      <rPr>
        <b/>
        <sz val="14"/>
        <color indexed="10"/>
        <rFont val="Arial"/>
        <family val="2"/>
      </rPr>
      <t>JUNIO 2009</t>
    </r>
  </si>
  <si>
    <t>Principales instrumentos objeto de liquidación fuera de SCL: Septiembre 2009</t>
  </si>
  <si>
    <t>30/09/2009</t>
  </si>
  <si>
    <t>29/09/2009</t>
  </si>
  <si>
    <t>28/09/2009</t>
  </si>
  <si>
    <t>25/09/2009</t>
  </si>
  <si>
    <t>24/09/2009</t>
  </si>
  <si>
    <t>23/09/2009</t>
  </si>
  <si>
    <t>22/09/2009</t>
  </si>
  <si>
    <t>21/09/2009</t>
  </si>
  <si>
    <t>17/09/2009</t>
  </si>
  <si>
    <t>16/09/2009</t>
  </si>
  <si>
    <t>15/09/2009</t>
  </si>
  <si>
    <t>14/09/2009</t>
  </si>
  <si>
    <t>11/09/2009</t>
  </si>
  <si>
    <t>10/09/2009</t>
  </si>
  <si>
    <t>09/09/2009</t>
  </si>
  <si>
    <t>08/09/2009</t>
  </si>
  <si>
    <t>07/09/2009</t>
  </si>
  <si>
    <t>04/09/2009</t>
  </si>
  <si>
    <t>03/09/2009</t>
  </si>
  <si>
    <t>02/09/2009</t>
  </si>
  <si>
    <t>01/09/2009</t>
  </si>
  <si>
    <r>
      <t xml:space="preserve">OPERACIONES LIQUIDADAS FUERA DEL SISTEMA DE COMPENSACIÓN Y LIQUIDACIÓN DE LA BOLSA DE COMERCIO DE SANTIAGO (SCL)* </t>
    </r>
    <r>
      <rPr>
        <b/>
        <sz val="14"/>
        <color indexed="10"/>
        <rFont val="Arial"/>
        <family val="2"/>
      </rPr>
      <t>SEPTIEMBRE 2009</t>
    </r>
  </si>
  <si>
    <t>Principales instrumentos objeto de liquidación fuera de SCL: Octubre 2009</t>
  </si>
  <si>
    <t>30-11-2009</t>
  </si>
  <si>
    <t>27-11-2009</t>
  </si>
  <si>
    <t>26-11-2009</t>
  </si>
  <si>
    <t>25-11-2009</t>
  </si>
  <si>
    <t>24-11-2009</t>
  </si>
  <si>
    <t>23-11-2009</t>
  </si>
  <si>
    <t>20-11-2009</t>
  </si>
  <si>
    <t>19-11-2009</t>
  </si>
  <si>
    <t>18-11-2009</t>
  </si>
  <si>
    <t>17-11-2009</t>
  </si>
  <si>
    <t>16-11-2009</t>
  </si>
  <si>
    <t>13-11-2009</t>
  </si>
  <si>
    <t>12-11-2009</t>
  </si>
  <si>
    <t>11-11-2009</t>
  </si>
  <si>
    <t>10-11-2009</t>
  </si>
  <si>
    <t>09-11-2009</t>
  </si>
  <si>
    <t>06-11-2009</t>
  </si>
  <si>
    <t>05-11-2009</t>
  </si>
  <si>
    <t>04-11-2009</t>
  </si>
  <si>
    <t>03-11-2009</t>
  </si>
  <si>
    <t>02-11-2009</t>
  </si>
  <si>
    <t>Monto (MM$) de operaciones diarias liquidadas fuera del SCL, por cada marcado.</t>
  </si>
  <si>
    <t>N° de operaciones diarias liquidadas fuera del SCL, por cada marcado.</t>
  </si>
  <si>
    <r>
      <t xml:space="preserve">OPERACIONES LIQUIDADAS FUERA DEL SISTEMA DE COMPENSACIÓN Y LIQUIDACIÓN DE LA BOLSA DE COMERCIO DE SANTIAGO (SCL)*  </t>
    </r>
    <r>
      <rPr>
        <b/>
        <sz val="14"/>
        <color indexed="10"/>
        <rFont val="Arial"/>
        <family val="2"/>
      </rPr>
      <t>NOVIEMBRE 2009</t>
    </r>
  </si>
  <si>
    <t>COPEC</t>
  </si>
  <si>
    <t>30/10/2009</t>
  </si>
  <si>
    <t>29/10/2009</t>
  </si>
  <si>
    <t>28/10/2009</t>
  </si>
  <si>
    <t>27/10/2009</t>
  </si>
  <si>
    <t>26/10/2009</t>
  </si>
  <si>
    <t>23/10/2009</t>
  </si>
  <si>
    <t>22/10/2009</t>
  </si>
  <si>
    <t>21/10/2009</t>
  </si>
  <si>
    <t>20/10/2009</t>
  </si>
  <si>
    <t>19/10/2009</t>
  </si>
  <si>
    <t>16/10/2009</t>
  </si>
  <si>
    <t>15/10/2009</t>
  </si>
  <si>
    <t>14/10/2009</t>
  </si>
  <si>
    <t>09/10/2009</t>
  </si>
  <si>
    <t>08/10/2009</t>
  </si>
  <si>
    <t>07/10/2009</t>
  </si>
  <si>
    <t>06/10/2009</t>
  </si>
  <si>
    <t>05/10/2009</t>
  </si>
  <si>
    <t>02/10/2009</t>
  </si>
  <si>
    <t>01/10/2009</t>
  </si>
  <si>
    <r>
      <t xml:space="preserve">OPERACIONES LIQUIDADAS FUERA DEL SISTEMA DE COMPENSACIÓN Y LIQUIDACIÓN DE LA BOLSA DE COMERCIO DE SANTIAGO (SCL)* </t>
    </r>
    <r>
      <rPr>
        <b/>
        <sz val="14"/>
        <color indexed="10"/>
        <rFont val="Arial"/>
        <family val="2"/>
      </rPr>
      <t>OCTUBRE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</si>
</sst>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_-* #,##0.00_-;\-* #,##0.00_-;_-* &quot;-&quot;??_-;_-@_-"/>
    <numFmt numFmtId="179" formatCode="dd/mm/yyyy;@"/>
    <numFmt numFmtId="181" formatCode="_-* #,##0_-;\-* #,##0_-;_-* &quot;-&quot;??_-;_-@_-"/>
    <numFmt numFmtId="190" formatCode="_-[$€-2]\ * #,##0.00_-;\-[$€-2]\ * #,##0.00_-;_-[$€-2]\ * &quot;-&quot;??_-"/>
  </numFmts>
  <fonts count="12" x14ac:knownFonts="1">
    <font>
      <sz val="10"/>
      <name val="Arial"/>
    </font>
    <font>
      <sz val="10"/>
      <name val="Arial"/>
    </font>
    <font>
      <sz val="10"/>
      <name val="Courier New"/>
    </font>
    <font>
      <sz val="10"/>
      <color indexed="17"/>
      <name val="Arial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9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0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6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179" fontId="0" fillId="0" borderId="1" xfId="0" quotePrefix="1" applyNumberFormat="1" applyBorder="1" applyAlignment="1">
      <alignment horizontal="center"/>
    </xf>
    <xf numFmtId="181" fontId="0" fillId="0" borderId="1" xfId="0" applyNumberFormat="1" applyBorder="1"/>
    <xf numFmtId="181" fontId="9" fillId="0" borderId="1" xfId="0" applyNumberFormat="1" applyFont="1" applyBorder="1"/>
    <xf numFmtId="179" fontId="9" fillId="0" borderId="0" xfId="0" applyNumberFormat="1" applyFont="1" applyBorder="1" applyAlignment="1">
      <alignment horizontal="left"/>
    </xf>
    <xf numFmtId="3" fontId="9" fillId="0" borderId="0" xfId="0" quotePrefix="1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81" fontId="9" fillId="0" borderId="0" xfId="0" applyNumberFormat="1" applyFont="1" applyBorder="1"/>
    <xf numFmtId="0" fontId="9" fillId="0" borderId="0" xfId="0" applyFont="1"/>
    <xf numFmtId="179" fontId="9" fillId="0" borderId="1" xfId="0" quotePrefix="1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81" fontId="9" fillId="0" borderId="2" xfId="2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81" fontId="9" fillId="0" borderId="0" xfId="2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81" fontId="9" fillId="0" borderId="3" xfId="2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0" fillId="3" borderId="0" xfId="0" applyFill="1"/>
    <xf numFmtId="0" fontId="9" fillId="3" borderId="0" xfId="0" applyFont="1" applyFill="1"/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81" fontId="9" fillId="3" borderId="3" xfId="3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181" fontId="9" fillId="3" borderId="0" xfId="3" applyNumberFormat="1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181" fontId="9" fillId="3" borderId="2" xfId="3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81" fontId="9" fillId="3" borderId="0" xfId="0" applyNumberFormat="1" applyFont="1" applyFill="1" applyBorder="1"/>
    <xf numFmtId="179" fontId="9" fillId="3" borderId="0" xfId="0" applyNumberFormat="1" applyFont="1" applyFill="1" applyBorder="1" applyAlignment="1">
      <alignment horizontal="left"/>
    </xf>
    <xf numFmtId="179" fontId="0" fillId="3" borderId="0" xfId="0" quotePrefix="1" applyNumberFormat="1" applyFill="1" applyBorder="1" applyAlignment="1">
      <alignment horizontal="center"/>
    </xf>
    <xf numFmtId="181" fontId="9" fillId="3" borderId="1" xfId="0" applyNumberFormat="1" applyFont="1" applyFill="1" applyBorder="1"/>
    <xf numFmtId="171" fontId="9" fillId="3" borderId="1" xfId="0" applyNumberFormat="1" applyFont="1" applyFill="1" applyBorder="1"/>
    <xf numFmtId="179" fontId="0" fillId="3" borderId="1" xfId="0" quotePrefix="1" applyNumberForma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3" fontId="9" fillId="3" borderId="0" xfId="0" quotePrefix="1" applyNumberFormat="1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/>
    </xf>
    <xf numFmtId="181" fontId="0" fillId="3" borderId="0" xfId="0" applyNumberFormat="1" applyFill="1" applyBorder="1"/>
    <xf numFmtId="181" fontId="0" fillId="3" borderId="1" xfId="0" applyNumberFormat="1" applyFill="1" applyBorder="1"/>
    <xf numFmtId="0" fontId="6" fillId="3" borderId="0" xfId="0" applyFont="1" applyFill="1" applyAlignment="1">
      <alignment vertical="top"/>
    </xf>
    <xf numFmtId="0" fontId="3" fillId="3" borderId="0" xfId="0" applyFont="1" applyFill="1"/>
    <xf numFmtId="181" fontId="9" fillId="0" borderId="3" xfId="3" applyNumberFormat="1" applyFont="1" applyBorder="1" applyAlignment="1">
      <alignment vertical="center" wrapText="1"/>
    </xf>
    <xf numFmtId="181" fontId="9" fillId="0" borderId="0" xfId="3" applyNumberFormat="1" applyFont="1" applyBorder="1" applyAlignment="1">
      <alignment vertical="center" wrapText="1"/>
    </xf>
    <xf numFmtId="181" fontId="9" fillId="0" borderId="2" xfId="3" applyNumberFormat="1" applyFont="1" applyBorder="1" applyAlignment="1">
      <alignment vertical="center" wrapText="1"/>
    </xf>
    <xf numFmtId="181" fontId="0" fillId="0" borderId="0" xfId="0" applyNumberFormat="1" applyBorder="1"/>
    <xf numFmtId="179" fontId="9" fillId="3" borderId="1" xfId="0" quotePrefix="1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9" xfId="0" applyFont="1" applyFill="1" applyBorder="1" applyAlignment="1">
      <alignment horizontal="justify" vertical="center"/>
    </xf>
    <xf numFmtId="0" fontId="7" fillId="2" borderId="4" xfId="0" applyNumberFormat="1" applyFont="1" applyFill="1" applyBorder="1" applyAlignment="1">
      <alignment horizontal="justify" vertical="center"/>
    </xf>
    <xf numFmtId="0" fontId="7" fillId="2" borderId="5" xfId="0" applyNumberFormat="1" applyFont="1" applyFill="1" applyBorder="1" applyAlignment="1">
      <alignment horizontal="justify" vertical="center"/>
    </xf>
    <xf numFmtId="0" fontId="7" fillId="2" borderId="6" xfId="0" applyNumberFormat="1" applyFont="1" applyFill="1" applyBorder="1" applyAlignment="1">
      <alignment horizontal="justify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</cellXfs>
  <cellStyles count="4">
    <cellStyle name="Euro" xfId="1"/>
    <cellStyle name="Millares" xfId="2" builtinId="3"/>
    <cellStyle name="Millares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 Junio 2009</a:t>
            </a:r>
          </a:p>
        </c:rich>
      </c:tx>
      <c:layout>
        <c:manualLayout>
          <c:xMode val="edge"/>
          <c:yMode val="edge"/>
          <c:x val="0.12087924906822545"/>
          <c:y val="2.9350104821802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4823556766489"/>
          <c:y val="0.16142590700731094"/>
          <c:w val="0.83150282297249767"/>
          <c:h val="0.5702317754024489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'Junio 2009'!$B$9:$B$29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2009'!$C$9:$C$29</c:f>
              <c:numCache>
                <c:formatCode>_-* #,##0_-;\-* #,##0_-;_-* "-"??_-;_-@_-</c:formatCode>
                <c:ptCount val="21"/>
                <c:pt idx="0">
                  <c:v>720</c:v>
                </c:pt>
                <c:pt idx="1">
                  <c:v>627</c:v>
                </c:pt>
                <c:pt idx="2">
                  <c:v>479</c:v>
                </c:pt>
                <c:pt idx="3">
                  <c:v>480</c:v>
                </c:pt>
                <c:pt idx="4">
                  <c:v>431</c:v>
                </c:pt>
                <c:pt idx="5">
                  <c:v>498</c:v>
                </c:pt>
                <c:pt idx="6">
                  <c:v>405</c:v>
                </c:pt>
                <c:pt idx="7">
                  <c:v>579</c:v>
                </c:pt>
                <c:pt idx="8">
                  <c:v>612</c:v>
                </c:pt>
                <c:pt idx="9">
                  <c:v>496</c:v>
                </c:pt>
                <c:pt idx="10">
                  <c:v>513</c:v>
                </c:pt>
                <c:pt idx="11">
                  <c:v>520</c:v>
                </c:pt>
                <c:pt idx="12">
                  <c:v>599</c:v>
                </c:pt>
                <c:pt idx="13">
                  <c:v>591</c:v>
                </c:pt>
                <c:pt idx="14">
                  <c:v>508</c:v>
                </c:pt>
                <c:pt idx="15">
                  <c:v>493</c:v>
                </c:pt>
                <c:pt idx="16">
                  <c:v>500</c:v>
                </c:pt>
                <c:pt idx="17">
                  <c:v>614</c:v>
                </c:pt>
                <c:pt idx="18">
                  <c:v>497</c:v>
                </c:pt>
                <c:pt idx="19">
                  <c:v>440</c:v>
                </c:pt>
                <c:pt idx="20">
                  <c:v>453</c:v>
                </c:pt>
              </c:numCache>
            </c:numRef>
          </c:val>
        </c:ser>
        <c:ser>
          <c:idx val="1"/>
          <c:order val="1"/>
          <c:tx>
            <c:strRef>
              <c:f>'Junio 2009'!$D$8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'Junio 2009'!$B$9:$B$29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2009'!$D$9:$D$29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'Junio 2009'!$E$8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'Junio 2009'!$B$9:$B$29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2009'!$E$9:$E$29</c:f>
              <c:numCache>
                <c:formatCode>_-* #,##0_-;\-* #,##0_-;_-* "-"??_-;_-@_-</c:formatCode>
                <c:ptCount val="21"/>
                <c:pt idx="0">
                  <c:v>36</c:v>
                </c:pt>
                <c:pt idx="1">
                  <c:v>88</c:v>
                </c:pt>
                <c:pt idx="2">
                  <c:v>64</c:v>
                </c:pt>
                <c:pt idx="3">
                  <c:v>76</c:v>
                </c:pt>
                <c:pt idx="4">
                  <c:v>139</c:v>
                </c:pt>
                <c:pt idx="5">
                  <c:v>312</c:v>
                </c:pt>
                <c:pt idx="6">
                  <c:v>259</c:v>
                </c:pt>
                <c:pt idx="7">
                  <c:v>59</c:v>
                </c:pt>
                <c:pt idx="8">
                  <c:v>36</c:v>
                </c:pt>
                <c:pt idx="9">
                  <c:v>30</c:v>
                </c:pt>
                <c:pt idx="10">
                  <c:v>38</c:v>
                </c:pt>
                <c:pt idx="11">
                  <c:v>74</c:v>
                </c:pt>
                <c:pt idx="12">
                  <c:v>101</c:v>
                </c:pt>
                <c:pt idx="13">
                  <c:v>82</c:v>
                </c:pt>
                <c:pt idx="14">
                  <c:v>106</c:v>
                </c:pt>
                <c:pt idx="15">
                  <c:v>51</c:v>
                </c:pt>
                <c:pt idx="16">
                  <c:v>199</c:v>
                </c:pt>
                <c:pt idx="17">
                  <c:v>179</c:v>
                </c:pt>
                <c:pt idx="18">
                  <c:v>254</c:v>
                </c:pt>
                <c:pt idx="19">
                  <c:v>152</c:v>
                </c:pt>
                <c:pt idx="20">
                  <c:v>215</c:v>
                </c:pt>
              </c:numCache>
            </c:numRef>
          </c:val>
        </c:ser>
        <c:ser>
          <c:idx val="3"/>
          <c:order val="3"/>
          <c:tx>
            <c:strRef>
              <c:f>'Junio 2009'!$F$8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'Junio 2009'!$B$9:$B$29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2009'!$F$9:$F$29</c:f>
              <c:numCache>
                <c:formatCode>_-* #,##0_-;\-* #,##0_-;_-* "-"??_-;_-@_-</c:formatCode>
                <c:ptCount val="21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  <c:pt idx="7">
                  <c:v>7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'Junio 2009'!$G$8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'Junio 2009'!$B$9:$B$29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2009'!$G$9:$G$29</c:f>
              <c:numCache>
                <c:formatCode>_-* #,##0_-;\-* #,##0_-;_-* "-"??_-;_-@_-</c:formatCode>
                <c:ptCount val="21"/>
                <c:pt idx="0">
                  <c:v>32</c:v>
                </c:pt>
                <c:pt idx="1">
                  <c:v>1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14</c:v>
                </c:pt>
                <c:pt idx="9">
                  <c:v>1</c:v>
                </c:pt>
                <c:pt idx="10">
                  <c:v>0</c:v>
                </c:pt>
                <c:pt idx="11">
                  <c:v>40</c:v>
                </c:pt>
                <c:pt idx="12">
                  <c:v>1</c:v>
                </c:pt>
                <c:pt idx="13">
                  <c:v>24</c:v>
                </c:pt>
                <c:pt idx="14">
                  <c:v>5</c:v>
                </c:pt>
                <c:pt idx="15">
                  <c:v>20</c:v>
                </c:pt>
                <c:pt idx="16">
                  <c:v>24</c:v>
                </c:pt>
                <c:pt idx="17">
                  <c:v>17</c:v>
                </c:pt>
                <c:pt idx="18">
                  <c:v>21</c:v>
                </c:pt>
                <c:pt idx="19">
                  <c:v>25</c:v>
                </c:pt>
                <c:pt idx="20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160320"/>
        <c:axId val="89162112"/>
      </c:barChart>
      <c:catAx>
        <c:axId val="891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16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16211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160320"/>
        <c:crossesAt val="1"/>
        <c:crossBetween val="between"/>
        <c:maj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31026249923886"/>
          <c:y val="0.93291602700605825"/>
          <c:w val="0.78510468242751708"/>
          <c:h val="5.0314465408805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 Septiembre 2009</a:t>
            </a:r>
          </a:p>
        </c:rich>
      </c:tx>
      <c:layout>
        <c:manualLayout>
          <c:xMode val="edge"/>
          <c:yMode val="edge"/>
          <c:x val="0.118437246626223"/>
          <c:y val="2.9350104821802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0026769052829"/>
          <c:y val="0.16142590700731094"/>
          <c:w val="0.81685079084963419"/>
          <c:h val="0.5702317754024489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'Septimbre 2009'!$B$9:$B$29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2009'!$C$9:$C$29</c:f>
              <c:numCache>
                <c:formatCode>_-* #,##0_-;\-* #,##0_-;_-* "-"??_-;_-@_-</c:formatCode>
                <c:ptCount val="21"/>
                <c:pt idx="0">
                  <c:v>576</c:v>
                </c:pt>
                <c:pt idx="1">
                  <c:v>459</c:v>
                </c:pt>
                <c:pt idx="2">
                  <c:v>423</c:v>
                </c:pt>
                <c:pt idx="3">
                  <c:v>389</c:v>
                </c:pt>
                <c:pt idx="4">
                  <c:v>291</c:v>
                </c:pt>
                <c:pt idx="5">
                  <c:v>426</c:v>
                </c:pt>
                <c:pt idx="6">
                  <c:v>406</c:v>
                </c:pt>
                <c:pt idx="7">
                  <c:v>477</c:v>
                </c:pt>
                <c:pt idx="8">
                  <c:v>424</c:v>
                </c:pt>
                <c:pt idx="9">
                  <c:v>444</c:v>
                </c:pt>
                <c:pt idx="10">
                  <c:v>423</c:v>
                </c:pt>
                <c:pt idx="11">
                  <c:v>448</c:v>
                </c:pt>
                <c:pt idx="12">
                  <c:v>415</c:v>
                </c:pt>
                <c:pt idx="13">
                  <c:v>615</c:v>
                </c:pt>
                <c:pt idx="14">
                  <c:v>412</c:v>
                </c:pt>
                <c:pt idx="15">
                  <c:v>583</c:v>
                </c:pt>
                <c:pt idx="16">
                  <c:v>485</c:v>
                </c:pt>
                <c:pt idx="17">
                  <c:v>450</c:v>
                </c:pt>
                <c:pt idx="18">
                  <c:v>443</c:v>
                </c:pt>
                <c:pt idx="19">
                  <c:v>6</c:v>
                </c:pt>
                <c:pt idx="20">
                  <c:v>14</c:v>
                </c:pt>
              </c:numCache>
            </c:numRef>
          </c:val>
        </c:ser>
        <c:ser>
          <c:idx val="1"/>
          <c:order val="1"/>
          <c:tx>
            <c:strRef>
              <c:f>'Septimbre 2009'!$D$8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'Septimbre 2009'!$B$9:$B$29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2009'!$D$9:$D$29</c:f>
              <c:numCache>
                <c:formatCode>_-* #,##0_-;\-* #,##0_-;_-* "-"??_-;_-@_-</c:formatCode>
                <c:ptCount val="2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10</c:v>
                </c:pt>
                <c:pt idx="8">
                  <c:v>6</c:v>
                </c:pt>
                <c:pt idx="9">
                  <c:v>16</c:v>
                </c:pt>
                <c:pt idx="10">
                  <c:v>11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1</c:v>
                </c:pt>
                <c:pt idx="18">
                  <c:v>7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'Septimbre 2009'!$E$8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'Septimbre 2009'!$B$9:$B$29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2009'!$E$9:$E$29</c:f>
              <c:numCache>
                <c:formatCode>_-* #,##0_-;\-* #,##0_-;_-* "-"??_-;_-@_-</c:formatCode>
                <c:ptCount val="21"/>
                <c:pt idx="0">
                  <c:v>181</c:v>
                </c:pt>
                <c:pt idx="1">
                  <c:v>189</c:v>
                </c:pt>
                <c:pt idx="2">
                  <c:v>297</c:v>
                </c:pt>
                <c:pt idx="3">
                  <c:v>424</c:v>
                </c:pt>
                <c:pt idx="4">
                  <c:v>111</c:v>
                </c:pt>
                <c:pt idx="5">
                  <c:v>192</c:v>
                </c:pt>
                <c:pt idx="6">
                  <c:v>217</c:v>
                </c:pt>
                <c:pt idx="7">
                  <c:v>276</c:v>
                </c:pt>
                <c:pt idx="8">
                  <c:v>205</c:v>
                </c:pt>
                <c:pt idx="9">
                  <c:v>198</c:v>
                </c:pt>
                <c:pt idx="10">
                  <c:v>268</c:v>
                </c:pt>
                <c:pt idx="11">
                  <c:v>209</c:v>
                </c:pt>
                <c:pt idx="12">
                  <c:v>119</c:v>
                </c:pt>
                <c:pt idx="13">
                  <c:v>258</c:v>
                </c:pt>
                <c:pt idx="14">
                  <c:v>226</c:v>
                </c:pt>
                <c:pt idx="15">
                  <c:v>211</c:v>
                </c:pt>
                <c:pt idx="16">
                  <c:v>275</c:v>
                </c:pt>
                <c:pt idx="17">
                  <c:v>362</c:v>
                </c:pt>
                <c:pt idx="18">
                  <c:v>392</c:v>
                </c:pt>
                <c:pt idx="19">
                  <c:v>447</c:v>
                </c:pt>
                <c:pt idx="20">
                  <c:v>245</c:v>
                </c:pt>
              </c:numCache>
            </c:numRef>
          </c:val>
        </c:ser>
        <c:ser>
          <c:idx val="3"/>
          <c:order val="3"/>
          <c:tx>
            <c:strRef>
              <c:f>'Septimbre 2009'!$F$8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'Septimbre 2009'!$B$9:$B$29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2009'!$F$9:$F$29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6</c:v>
                </c:pt>
                <c:pt idx="2">
                  <c:v>14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15</c:v>
                </c:pt>
                <c:pt idx="15">
                  <c:v>1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'Septimbre 2009'!$G$8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'Septimbre 2009'!$B$9:$B$29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2009'!$G$9:$G$29</c:f>
              <c:numCache>
                <c:formatCode>_-* #,##0_-;\-* #,##0_-;_-* "-"??_-;_-@_-</c:formatCode>
                <c:ptCount val="21"/>
                <c:pt idx="0">
                  <c:v>20</c:v>
                </c:pt>
                <c:pt idx="1">
                  <c:v>17</c:v>
                </c:pt>
                <c:pt idx="2">
                  <c:v>19</c:v>
                </c:pt>
                <c:pt idx="3">
                  <c:v>9</c:v>
                </c:pt>
                <c:pt idx="4">
                  <c:v>19</c:v>
                </c:pt>
                <c:pt idx="5">
                  <c:v>16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10</c:v>
                </c:pt>
                <c:pt idx="10">
                  <c:v>11</c:v>
                </c:pt>
                <c:pt idx="11">
                  <c:v>33</c:v>
                </c:pt>
                <c:pt idx="12">
                  <c:v>17</c:v>
                </c:pt>
                <c:pt idx="13">
                  <c:v>33</c:v>
                </c:pt>
                <c:pt idx="14">
                  <c:v>14</c:v>
                </c:pt>
                <c:pt idx="15">
                  <c:v>18</c:v>
                </c:pt>
                <c:pt idx="16">
                  <c:v>15</c:v>
                </c:pt>
                <c:pt idx="17">
                  <c:v>29</c:v>
                </c:pt>
                <c:pt idx="18">
                  <c:v>19</c:v>
                </c:pt>
                <c:pt idx="19">
                  <c:v>8</c:v>
                </c:pt>
                <c:pt idx="2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089216"/>
        <c:axId val="90157440"/>
      </c:barChart>
      <c:catAx>
        <c:axId val="560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5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57440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089216"/>
        <c:crossesAt val="1"/>
        <c:crossBetween val="between"/>
        <c:maj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3675226494124132"/>
          <c:y val="0.93291602700605825"/>
          <c:w val="0.92185694736875845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Septiembre 2009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9756145052963656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'Septimbre 2009'!$B$34:$B$54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2009'!$C$34:$C$54</c:f>
              <c:numCache>
                <c:formatCode>_-* #,##0_-;\-* #,##0_-;_-* "-"??_-;_-@_-</c:formatCode>
                <c:ptCount val="21"/>
                <c:pt idx="0">
                  <c:v>16300.533475</c:v>
                </c:pt>
                <c:pt idx="1">
                  <c:v>11958.203654999999</c:v>
                </c:pt>
                <c:pt idx="2">
                  <c:v>13965.350732000001</c:v>
                </c:pt>
                <c:pt idx="3">
                  <c:v>29253.527196999999</c:v>
                </c:pt>
                <c:pt idx="4">
                  <c:v>9085.7919930000007</c:v>
                </c:pt>
                <c:pt idx="5">
                  <c:v>19932.925657</c:v>
                </c:pt>
                <c:pt idx="6">
                  <c:v>16440.859879</c:v>
                </c:pt>
                <c:pt idx="7">
                  <c:v>19610.487191</c:v>
                </c:pt>
                <c:pt idx="8">
                  <c:v>66778.490202000001</c:v>
                </c:pt>
                <c:pt idx="9">
                  <c:v>20429.367858000001</c:v>
                </c:pt>
                <c:pt idx="10">
                  <c:v>13793.208052</c:v>
                </c:pt>
                <c:pt idx="11">
                  <c:v>12942.747208999999</c:v>
                </c:pt>
                <c:pt idx="12">
                  <c:v>43371.001683000002</c:v>
                </c:pt>
                <c:pt idx="13">
                  <c:v>82726.660950999998</c:v>
                </c:pt>
                <c:pt idx="14">
                  <c:v>26432.518285999999</c:v>
                </c:pt>
                <c:pt idx="15">
                  <c:v>109305.190284</c:v>
                </c:pt>
                <c:pt idx="16">
                  <c:v>84570.124121999994</c:v>
                </c:pt>
                <c:pt idx="17">
                  <c:v>13132.341200999999</c:v>
                </c:pt>
                <c:pt idx="18">
                  <c:v>15474.54329</c:v>
                </c:pt>
                <c:pt idx="19">
                  <c:v>26.093520000000002</c:v>
                </c:pt>
                <c:pt idx="20">
                  <c:v>328.54094400000002</c:v>
                </c:pt>
              </c:numCache>
            </c:numRef>
          </c:val>
        </c:ser>
        <c:ser>
          <c:idx val="1"/>
          <c:order val="1"/>
          <c:tx>
            <c:strRef>
              <c:f>'Septimbre 2009'!$D$33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'Septimbre 2009'!$B$34:$B$54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2009'!$D$34:$D$54</c:f>
              <c:numCache>
                <c:formatCode>_-* #,##0_-;\-* #,##0_-;_-* "-"??_-;_-@_-</c:formatCode>
                <c:ptCount val="21"/>
                <c:pt idx="0">
                  <c:v>59.733429999999998</c:v>
                </c:pt>
                <c:pt idx="1">
                  <c:v>53.675966000000003</c:v>
                </c:pt>
                <c:pt idx="2">
                  <c:v>308.23400199999998</c:v>
                </c:pt>
                <c:pt idx="3">
                  <c:v>227.267833</c:v>
                </c:pt>
                <c:pt idx="4">
                  <c:v>286.14620200000002</c:v>
                </c:pt>
                <c:pt idx="5">
                  <c:v>361.13362100000001</c:v>
                </c:pt>
                <c:pt idx="6">
                  <c:v>136.27596500000001</c:v>
                </c:pt>
                <c:pt idx="7">
                  <c:v>4496.5460460000004</c:v>
                </c:pt>
                <c:pt idx="8">
                  <c:v>229.78571299999999</c:v>
                </c:pt>
                <c:pt idx="9">
                  <c:v>1081.7124550000001</c:v>
                </c:pt>
                <c:pt idx="10">
                  <c:v>358.83746500000001</c:v>
                </c:pt>
                <c:pt idx="11">
                  <c:v>1113.461877</c:v>
                </c:pt>
                <c:pt idx="12">
                  <c:v>314.232078</c:v>
                </c:pt>
                <c:pt idx="13">
                  <c:v>396.15917000000002</c:v>
                </c:pt>
                <c:pt idx="14">
                  <c:v>189.63462699999999</c:v>
                </c:pt>
                <c:pt idx="15">
                  <c:v>289.241513</c:v>
                </c:pt>
                <c:pt idx="16">
                  <c:v>84.335842999999997</c:v>
                </c:pt>
                <c:pt idx="17">
                  <c:v>5.5086190000000004</c:v>
                </c:pt>
                <c:pt idx="18">
                  <c:v>241.28530699999999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'Septimbre 2009'!$E$33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'Septimbre 2009'!$B$34:$B$54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2009'!$E$34:$E$54</c:f>
              <c:numCache>
                <c:formatCode>_-* #,##0_-;\-* #,##0_-;_-* "-"??_-;_-@_-</c:formatCode>
                <c:ptCount val="21"/>
                <c:pt idx="0">
                  <c:v>39374.535327121994</c:v>
                </c:pt>
                <c:pt idx="1">
                  <c:v>35161.467466225266</c:v>
                </c:pt>
                <c:pt idx="2">
                  <c:v>60487.330211465603</c:v>
                </c:pt>
                <c:pt idx="3">
                  <c:v>62487.581399614246</c:v>
                </c:pt>
                <c:pt idx="4">
                  <c:v>27352.822452</c:v>
                </c:pt>
                <c:pt idx="5">
                  <c:v>42422.992525000001</c:v>
                </c:pt>
                <c:pt idx="6">
                  <c:v>47947.239299000001</c:v>
                </c:pt>
                <c:pt idx="7">
                  <c:v>84992.159885399989</c:v>
                </c:pt>
                <c:pt idx="8">
                  <c:v>49813.436034982835</c:v>
                </c:pt>
                <c:pt idx="9">
                  <c:v>69063.068790040066</c:v>
                </c:pt>
                <c:pt idx="10">
                  <c:v>74148.200020100063</c:v>
                </c:pt>
                <c:pt idx="11">
                  <c:v>54487.318126337821</c:v>
                </c:pt>
                <c:pt idx="12">
                  <c:v>49188.605007999999</c:v>
                </c:pt>
                <c:pt idx="13">
                  <c:v>53385.813922173598</c:v>
                </c:pt>
                <c:pt idx="14">
                  <c:v>50851.090106799929</c:v>
                </c:pt>
                <c:pt idx="15">
                  <c:v>52828.055500198367</c:v>
                </c:pt>
                <c:pt idx="16">
                  <c:v>56592.339429421845</c:v>
                </c:pt>
                <c:pt idx="17">
                  <c:v>80298.377863422211</c:v>
                </c:pt>
                <c:pt idx="18">
                  <c:v>96357.102320999998</c:v>
                </c:pt>
                <c:pt idx="19">
                  <c:v>56102.430794401647</c:v>
                </c:pt>
                <c:pt idx="20">
                  <c:v>53860.702855643089</c:v>
                </c:pt>
              </c:numCache>
            </c:numRef>
          </c:val>
        </c:ser>
        <c:ser>
          <c:idx val="3"/>
          <c:order val="3"/>
          <c:tx>
            <c:strRef>
              <c:f>'Septimbre 2009'!$F$33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'Septimbre 2009'!$B$34:$B$54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2009'!$F$34:$F$54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14.949</c:v>
                </c:pt>
                <c:pt idx="2">
                  <c:v>35.488500000000002</c:v>
                </c:pt>
                <c:pt idx="3">
                  <c:v>24.077210000000001</c:v>
                </c:pt>
                <c:pt idx="4">
                  <c:v>8.0500000000000007</c:v>
                </c:pt>
                <c:pt idx="5">
                  <c:v>27.65</c:v>
                </c:pt>
                <c:pt idx="6">
                  <c:v>0</c:v>
                </c:pt>
                <c:pt idx="7">
                  <c:v>5.43</c:v>
                </c:pt>
                <c:pt idx="8">
                  <c:v>4.1500000000000004</c:v>
                </c:pt>
                <c:pt idx="9">
                  <c:v>0</c:v>
                </c:pt>
                <c:pt idx="10">
                  <c:v>0.68</c:v>
                </c:pt>
                <c:pt idx="11">
                  <c:v>16.259</c:v>
                </c:pt>
                <c:pt idx="12">
                  <c:v>10.724</c:v>
                </c:pt>
                <c:pt idx="13">
                  <c:v>6.8</c:v>
                </c:pt>
                <c:pt idx="14">
                  <c:v>48.984999999999999</c:v>
                </c:pt>
                <c:pt idx="15">
                  <c:v>1.05</c:v>
                </c:pt>
                <c:pt idx="16">
                  <c:v>45.902000000000001</c:v>
                </c:pt>
                <c:pt idx="17">
                  <c:v>22.372</c:v>
                </c:pt>
                <c:pt idx="18">
                  <c:v>6.3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'Septimbre 2009'!$G$33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'Septimbre 2009'!$B$34:$B$54</c:f>
              <c:strCache>
                <c:ptCount val="21"/>
                <c:pt idx="0">
                  <c:v>01/09/2009</c:v>
                </c:pt>
                <c:pt idx="1">
                  <c:v>02/09/2009</c:v>
                </c:pt>
                <c:pt idx="2">
                  <c:v>03/09/2009</c:v>
                </c:pt>
                <c:pt idx="3">
                  <c:v>04/09/2009</c:v>
                </c:pt>
                <c:pt idx="4">
                  <c:v>07/09/2009</c:v>
                </c:pt>
                <c:pt idx="5">
                  <c:v>08/09/2009</c:v>
                </c:pt>
                <c:pt idx="6">
                  <c:v>09/09/2009</c:v>
                </c:pt>
                <c:pt idx="7">
                  <c:v>10/09/2009</c:v>
                </c:pt>
                <c:pt idx="8">
                  <c:v>11/09/2009</c:v>
                </c:pt>
                <c:pt idx="9">
                  <c:v>14/09/2009</c:v>
                </c:pt>
                <c:pt idx="10">
                  <c:v>15/09/2009</c:v>
                </c:pt>
                <c:pt idx="11">
                  <c:v>16/09/2009</c:v>
                </c:pt>
                <c:pt idx="12">
                  <c:v>17/09/2009</c:v>
                </c:pt>
                <c:pt idx="13">
                  <c:v>21/09/2009</c:v>
                </c:pt>
                <c:pt idx="14">
                  <c:v>22/09/2009</c:v>
                </c:pt>
                <c:pt idx="15">
                  <c:v>23/09/2009</c:v>
                </c:pt>
                <c:pt idx="16">
                  <c:v>24/09/2009</c:v>
                </c:pt>
                <c:pt idx="17">
                  <c:v>25/09/2009</c:v>
                </c:pt>
                <c:pt idx="18">
                  <c:v>28/09/2009</c:v>
                </c:pt>
                <c:pt idx="19">
                  <c:v>29/09/2009</c:v>
                </c:pt>
                <c:pt idx="20">
                  <c:v>30/09/2009</c:v>
                </c:pt>
              </c:strCache>
            </c:strRef>
          </c:cat>
          <c:val>
            <c:numRef>
              <c:f>'Septimbre 2009'!$G$34:$G$54</c:f>
              <c:numCache>
                <c:formatCode>_-* #,##0_-;\-* #,##0_-;_-* "-"??_-;_-@_-</c:formatCode>
                <c:ptCount val="21"/>
                <c:pt idx="0">
                  <c:v>3406.493121</c:v>
                </c:pt>
                <c:pt idx="1">
                  <c:v>1945.8143419999999</c:v>
                </c:pt>
                <c:pt idx="2">
                  <c:v>13029.733988</c:v>
                </c:pt>
                <c:pt idx="3">
                  <c:v>411.95362299999999</c:v>
                </c:pt>
                <c:pt idx="4">
                  <c:v>5610.2026910000004</c:v>
                </c:pt>
                <c:pt idx="5">
                  <c:v>2095.0251499999999</c:v>
                </c:pt>
                <c:pt idx="6">
                  <c:v>4984.3735809999998</c:v>
                </c:pt>
                <c:pt idx="7">
                  <c:v>3097.5536790000001</c:v>
                </c:pt>
                <c:pt idx="8">
                  <c:v>3327.9053170000002</c:v>
                </c:pt>
                <c:pt idx="9">
                  <c:v>1899.5073500000001</c:v>
                </c:pt>
                <c:pt idx="10">
                  <c:v>1844.1649170000001</c:v>
                </c:pt>
                <c:pt idx="11">
                  <c:v>16407.140214999999</c:v>
                </c:pt>
                <c:pt idx="12">
                  <c:v>9239.1104940000005</c:v>
                </c:pt>
                <c:pt idx="13">
                  <c:v>2202.0869200000002</c:v>
                </c:pt>
                <c:pt idx="14">
                  <c:v>2193.5471320000001</c:v>
                </c:pt>
                <c:pt idx="15">
                  <c:v>3867.9830929999998</c:v>
                </c:pt>
                <c:pt idx="16">
                  <c:v>2246.9334859999999</c:v>
                </c:pt>
                <c:pt idx="17">
                  <c:v>4774.5973020000001</c:v>
                </c:pt>
                <c:pt idx="18">
                  <c:v>4085.40976</c:v>
                </c:pt>
                <c:pt idx="19">
                  <c:v>272.61368399999998</c:v>
                </c:pt>
                <c:pt idx="20">
                  <c:v>1367.7179149999999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188288"/>
        <c:axId val="56190080"/>
      </c:barChart>
      <c:catAx>
        <c:axId val="561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1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90080"/>
        <c:scaling>
          <c:orientation val="minMax"/>
          <c:max val="1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188288"/>
        <c:crossesAt val="1"/>
        <c:crossBetween val="between"/>
        <c:majorUnit val="4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646342743742398"/>
          <c:y val="0.93319415448851772"/>
          <c:w val="0.94878112796876002"/>
          <c:h val="0.9832985386221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Septiembre 2009</a:t>
            </a:r>
          </a:p>
        </c:rich>
      </c:tx>
      <c:layout>
        <c:manualLayout>
          <c:xMode val="edge"/>
          <c:yMode val="edge"/>
          <c:x val="0.18437144074939349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989662144119628"/>
          <c:w val="0.46764402525472332"/>
          <c:h val="0.3932301667026944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8412214304918242E-2"/>
                  <c:y val="-0.124837549183882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5925967764634489E-2"/>
                  <c:y val="4.73424072511682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6729680573013932E-2"/>
                  <c:y val="3.96196100326526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9822898155710485E-2"/>
                  <c:y val="1.85462768099836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523231338642401E-2"/>
                  <c:y val="1.007852362989015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1437557890735145E-2"/>
                  <c:y val="-1.82626750543328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3947203432022015E-2"/>
                  <c:y val="-9.28695390714825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5.5886940862447561E-3"/>
                  <c:y val="-0.1480972291884567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1544663482079104E-3"/>
                  <c:y val="-0.1351816826261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662224882897215E-2"/>
                  <c:y val="-9.43039983493966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'Septimbre 2009'!$B$58:$B$67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PDBC</c:v>
                </c:pt>
                <c:pt idx="3">
                  <c:v>SQM-B</c:v>
                </c:pt>
                <c:pt idx="4">
                  <c:v>CAP</c:v>
                </c:pt>
                <c:pt idx="5">
                  <c:v>CENCOSUD</c:v>
                </c:pt>
                <c:pt idx="6">
                  <c:v>LAN</c:v>
                </c:pt>
                <c:pt idx="7">
                  <c:v>LA POLAR</c:v>
                </c:pt>
                <c:pt idx="8">
                  <c:v>ENDESA</c:v>
                </c:pt>
                <c:pt idx="9">
                  <c:v>ENERSIS</c:v>
                </c:pt>
              </c:strCache>
            </c:strRef>
          </c:cat>
          <c:val>
            <c:numRef>
              <c:f>'Septimbre 2009'!$E$58:$E$67</c:f>
              <c:numCache>
                <c:formatCode>_-* #,##0_-;\-* #,##0_-;_-* "-"??_-;_-@_-</c:formatCode>
                <c:ptCount val="10"/>
                <c:pt idx="0">
                  <c:v>2851</c:v>
                </c:pt>
                <c:pt idx="1">
                  <c:v>1365</c:v>
                </c:pt>
                <c:pt idx="2">
                  <c:v>1086</c:v>
                </c:pt>
                <c:pt idx="3">
                  <c:v>757</c:v>
                </c:pt>
                <c:pt idx="4">
                  <c:v>544</c:v>
                </c:pt>
                <c:pt idx="5">
                  <c:v>476</c:v>
                </c:pt>
                <c:pt idx="6">
                  <c:v>407</c:v>
                </c:pt>
                <c:pt idx="7">
                  <c:v>381</c:v>
                </c:pt>
                <c:pt idx="8">
                  <c:v>357</c:v>
                </c:pt>
                <c:pt idx="9">
                  <c:v>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802302055992999"/>
          <c:w val="0.98779114149192893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 Octubre 2009</a:t>
            </a:r>
          </a:p>
        </c:rich>
      </c:tx>
      <c:layout>
        <c:manualLayout>
          <c:xMode val="edge"/>
          <c:yMode val="edge"/>
          <c:x val="0.10989023807921446"/>
          <c:y val="2.9350104821802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0026769052829"/>
          <c:y val="0.16142590700731094"/>
          <c:w val="0.81685079084963419"/>
          <c:h val="0.5702317754024489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'Octubre 2009'!$B$9:$B$29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2009'!$C$9:$C$29</c:f>
              <c:numCache>
                <c:formatCode>_-* #,##0_-;\-* #,##0_-;_-* "-"??_-;_-@_-</c:formatCode>
                <c:ptCount val="21"/>
                <c:pt idx="0">
                  <c:v>494</c:v>
                </c:pt>
                <c:pt idx="1">
                  <c:v>474</c:v>
                </c:pt>
                <c:pt idx="2">
                  <c:v>449</c:v>
                </c:pt>
                <c:pt idx="3">
                  <c:v>563</c:v>
                </c:pt>
                <c:pt idx="4">
                  <c:v>459</c:v>
                </c:pt>
                <c:pt idx="5">
                  <c:v>477</c:v>
                </c:pt>
                <c:pt idx="6">
                  <c:v>447</c:v>
                </c:pt>
                <c:pt idx="7">
                  <c:v>502</c:v>
                </c:pt>
                <c:pt idx="8">
                  <c:v>592</c:v>
                </c:pt>
                <c:pt idx="9">
                  <c:v>525</c:v>
                </c:pt>
                <c:pt idx="10">
                  <c:v>499</c:v>
                </c:pt>
                <c:pt idx="11">
                  <c:v>468</c:v>
                </c:pt>
                <c:pt idx="12">
                  <c:v>560</c:v>
                </c:pt>
                <c:pt idx="13">
                  <c:v>494</c:v>
                </c:pt>
                <c:pt idx="14">
                  <c:v>500</c:v>
                </c:pt>
                <c:pt idx="15">
                  <c:v>484</c:v>
                </c:pt>
                <c:pt idx="16">
                  <c:v>493</c:v>
                </c:pt>
                <c:pt idx="17">
                  <c:v>500</c:v>
                </c:pt>
                <c:pt idx="18">
                  <c:v>542</c:v>
                </c:pt>
                <c:pt idx="19">
                  <c:v>600</c:v>
                </c:pt>
                <c:pt idx="20">
                  <c:v>515</c:v>
                </c:pt>
              </c:numCache>
            </c:numRef>
          </c:val>
        </c:ser>
        <c:ser>
          <c:idx val="1"/>
          <c:order val="1"/>
          <c:tx>
            <c:strRef>
              <c:f>'Octubre 2009'!$D$8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'Octubre 2009'!$B$9:$B$29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2009'!$D$9:$D$29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'Octubre 2009'!$E$8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'Octubre 2009'!$B$9:$B$29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2009'!$E$9:$E$29</c:f>
              <c:numCache>
                <c:formatCode>_-* #,##0_-;\-* #,##0_-;_-* "-"??_-;_-@_-</c:formatCode>
                <c:ptCount val="21"/>
                <c:pt idx="0">
                  <c:v>120</c:v>
                </c:pt>
                <c:pt idx="1">
                  <c:v>162</c:v>
                </c:pt>
                <c:pt idx="2">
                  <c:v>280</c:v>
                </c:pt>
                <c:pt idx="3">
                  <c:v>185</c:v>
                </c:pt>
                <c:pt idx="4">
                  <c:v>279</c:v>
                </c:pt>
                <c:pt idx="5">
                  <c:v>197</c:v>
                </c:pt>
                <c:pt idx="6">
                  <c:v>234</c:v>
                </c:pt>
                <c:pt idx="7">
                  <c:v>196</c:v>
                </c:pt>
                <c:pt idx="8">
                  <c:v>206</c:v>
                </c:pt>
                <c:pt idx="9">
                  <c:v>292</c:v>
                </c:pt>
                <c:pt idx="10">
                  <c:v>180</c:v>
                </c:pt>
                <c:pt idx="11">
                  <c:v>199</c:v>
                </c:pt>
                <c:pt idx="12">
                  <c:v>193</c:v>
                </c:pt>
                <c:pt idx="13">
                  <c:v>222</c:v>
                </c:pt>
                <c:pt idx="14">
                  <c:v>180</c:v>
                </c:pt>
                <c:pt idx="15">
                  <c:v>139</c:v>
                </c:pt>
                <c:pt idx="16">
                  <c:v>201</c:v>
                </c:pt>
                <c:pt idx="17">
                  <c:v>191</c:v>
                </c:pt>
                <c:pt idx="18">
                  <c:v>228</c:v>
                </c:pt>
                <c:pt idx="19">
                  <c:v>174</c:v>
                </c:pt>
                <c:pt idx="20">
                  <c:v>201</c:v>
                </c:pt>
              </c:numCache>
            </c:numRef>
          </c:val>
        </c:ser>
        <c:ser>
          <c:idx val="3"/>
          <c:order val="3"/>
          <c:tx>
            <c:strRef>
              <c:f>'Octubre 2009'!$F$8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'Octubre 2009'!$B$9:$B$29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2009'!$F$9:$F$29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</c:numCache>
            </c:numRef>
          </c:val>
        </c:ser>
        <c:ser>
          <c:idx val="4"/>
          <c:order val="4"/>
          <c:tx>
            <c:strRef>
              <c:f>'Octubre 2009'!$G$8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'Octubre 2009'!$B$9:$B$29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2009'!$G$9:$G$29</c:f>
              <c:numCache>
                <c:formatCode>_-* #,##0_-;\-* #,##0_-;_-* "-"??_-;_-@_-</c:formatCode>
                <c:ptCount val="21"/>
                <c:pt idx="0">
                  <c:v>15</c:v>
                </c:pt>
                <c:pt idx="1">
                  <c:v>11</c:v>
                </c:pt>
                <c:pt idx="2">
                  <c:v>18</c:v>
                </c:pt>
                <c:pt idx="3">
                  <c:v>46</c:v>
                </c:pt>
                <c:pt idx="4">
                  <c:v>26</c:v>
                </c:pt>
                <c:pt idx="5">
                  <c:v>9</c:v>
                </c:pt>
                <c:pt idx="6">
                  <c:v>10</c:v>
                </c:pt>
                <c:pt idx="7">
                  <c:v>18</c:v>
                </c:pt>
                <c:pt idx="8">
                  <c:v>15</c:v>
                </c:pt>
                <c:pt idx="9">
                  <c:v>29</c:v>
                </c:pt>
                <c:pt idx="10">
                  <c:v>15</c:v>
                </c:pt>
                <c:pt idx="11">
                  <c:v>26</c:v>
                </c:pt>
                <c:pt idx="12">
                  <c:v>24</c:v>
                </c:pt>
                <c:pt idx="13">
                  <c:v>24</c:v>
                </c:pt>
                <c:pt idx="14">
                  <c:v>19</c:v>
                </c:pt>
                <c:pt idx="15">
                  <c:v>20</c:v>
                </c:pt>
                <c:pt idx="16">
                  <c:v>11</c:v>
                </c:pt>
                <c:pt idx="17">
                  <c:v>6</c:v>
                </c:pt>
                <c:pt idx="18">
                  <c:v>16</c:v>
                </c:pt>
                <c:pt idx="19">
                  <c:v>17</c:v>
                </c:pt>
                <c:pt idx="20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438080"/>
        <c:axId val="89439616"/>
      </c:barChart>
      <c:catAx>
        <c:axId val="894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43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3961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438080"/>
        <c:crossesAt val="1"/>
        <c:crossBetween val="between"/>
        <c:maj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3064725883623521"/>
          <c:y val="0.93291602700605825"/>
          <c:w val="0.91575194126375226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Octubre 2009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9756145052963656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'Octubre 2009'!$B$34:$B$54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2009'!$C$34:$C$54</c:f>
              <c:numCache>
                <c:formatCode>_-* #,##0_-;\-* #,##0_-;_-* "-"??_-;_-@_-</c:formatCode>
                <c:ptCount val="21"/>
                <c:pt idx="0">
                  <c:v>31487.132891000001</c:v>
                </c:pt>
                <c:pt idx="1">
                  <c:v>18645.494702</c:v>
                </c:pt>
                <c:pt idx="2">
                  <c:v>27083.505918999999</c:v>
                </c:pt>
                <c:pt idx="3">
                  <c:v>16518.134161999998</c:v>
                </c:pt>
                <c:pt idx="4">
                  <c:v>18818.440545000001</c:v>
                </c:pt>
                <c:pt idx="5">
                  <c:v>21855.637556000001</c:v>
                </c:pt>
                <c:pt idx="6">
                  <c:v>102776.98418100001</c:v>
                </c:pt>
                <c:pt idx="7">
                  <c:v>17225.152416000001</c:v>
                </c:pt>
                <c:pt idx="8">
                  <c:v>170144.967278</c:v>
                </c:pt>
                <c:pt idx="9">
                  <c:v>31614.677918000001</c:v>
                </c:pt>
                <c:pt idx="10">
                  <c:v>25897.459645999999</c:v>
                </c:pt>
                <c:pt idx="11">
                  <c:v>14074.499603</c:v>
                </c:pt>
                <c:pt idx="12">
                  <c:v>19689.745590999999</c:v>
                </c:pt>
                <c:pt idx="13">
                  <c:v>25375.418931</c:v>
                </c:pt>
                <c:pt idx="14">
                  <c:v>57713.563083000001</c:v>
                </c:pt>
                <c:pt idx="15">
                  <c:v>31295.172910000001</c:v>
                </c:pt>
                <c:pt idx="16">
                  <c:v>19353.609992999998</c:v>
                </c:pt>
                <c:pt idx="17">
                  <c:v>24571.040427</c:v>
                </c:pt>
                <c:pt idx="18">
                  <c:v>33227.566461000002</c:v>
                </c:pt>
                <c:pt idx="19">
                  <c:v>26047.669948999999</c:v>
                </c:pt>
                <c:pt idx="20">
                  <c:v>25200.147658000002</c:v>
                </c:pt>
              </c:numCache>
            </c:numRef>
          </c:val>
        </c:ser>
        <c:ser>
          <c:idx val="1"/>
          <c:order val="1"/>
          <c:tx>
            <c:strRef>
              <c:f>'Octubre 2009'!$D$33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'Octubre 2009'!$B$34:$B$54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2009'!$D$34:$D$54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'Octubre 2009'!$E$33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'Octubre 2009'!$B$34:$B$54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2009'!$E$34:$E$54</c:f>
              <c:numCache>
                <c:formatCode>_-* #,##0_-;\-* #,##0_-;_-* "-"??_-;_-@_-</c:formatCode>
                <c:ptCount val="21"/>
                <c:pt idx="0">
                  <c:v>36870.074300396802</c:v>
                </c:pt>
                <c:pt idx="1">
                  <c:v>36238.400173000002</c:v>
                </c:pt>
                <c:pt idx="2">
                  <c:v>45656.084714549899</c:v>
                </c:pt>
                <c:pt idx="3">
                  <c:v>35278.463821878402</c:v>
                </c:pt>
                <c:pt idx="4">
                  <c:v>31957.509836902595</c:v>
                </c:pt>
                <c:pt idx="5">
                  <c:v>102331.8601732</c:v>
                </c:pt>
                <c:pt idx="6">
                  <c:v>283681.94070908398</c:v>
                </c:pt>
                <c:pt idx="7">
                  <c:v>127350.74296800001</c:v>
                </c:pt>
                <c:pt idx="8">
                  <c:v>64680.669391604002</c:v>
                </c:pt>
                <c:pt idx="9">
                  <c:v>54311.37542993122</c:v>
                </c:pt>
                <c:pt idx="10">
                  <c:v>55603.241570526901</c:v>
                </c:pt>
                <c:pt idx="11">
                  <c:v>58568.228154760604</c:v>
                </c:pt>
                <c:pt idx="12">
                  <c:v>51598.225637162504</c:v>
                </c:pt>
                <c:pt idx="13">
                  <c:v>36147.156315793291</c:v>
                </c:pt>
                <c:pt idx="14">
                  <c:v>45652.387734000004</c:v>
                </c:pt>
                <c:pt idx="15">
                  <c:v>28446.380285419997</c:v>
                </c:pt>
                <c:pt idx="16">
                  <c:v>43471.75320675</c:v>
                </c:pt>
                <c:pt idx="17">
                  <c:v>49403.168845250002</c:v>
                </c:pt>
                <c:pt idx="18">
                  <c:v>85502.404740869999</c:v>
                </c:pt>
                <c:pt idx="19">
                  <c:v>65194.531831</c:v>
                </c:pt>
                <c:pt idx="20">
                  <c:v>42998.487701408201</c:v>
                </c:pt>
              </c:numCache>
            </c:numRef>
          </c:val>
        </c:ser>
        <c:ser>
          <c:idx val="3"/>
          <c:order val="3"/>
          <c:tx>
            <c:strRef>
              <c:f>'Octubre 2009'!$F$33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'Octubre 2009'!$B$34:$B$54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2009'!$F$34:$F$54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0.185</c:v>
                </c:pt>
                <c:pt idx="2">
                  <c:v>0.34799999999999998</c:v>
                </c:pt>
                <c:pt idx="3">
                  <c:v>5.95</c:v>
                </c:pt>
                <c:pt idx="4">
                  <c:v>4.4798</c:v>
                </c:pt>
                <c:pt idx="5">
                  <c:v>0.60499999999999998</c:v>
                </c:pt>
                <c:pt idx="6">
                  <c:v>0</c:v>
                </c:pt>
                <c:pt idx="7">
                  <c:v>0.70399999999999996</c:v>
                </c:pt>
                <c:pt idx="8">
                  <c:v>3.47</c:v>
                </c:pt>
                <c:pt idx="9">
                  <c:v>0.69350000000000001</c:v>
                </c:pt>
                <c:pt idx="10">
                  <c:v>2.72</c:v>
                </c:pt>
                <c:pt idx="11">
                  <c:v>0</c:v>
                </c:pt>
                <c:pt idx="12">
                  <c:v>1.71</c:v>
                </c:pt>
                <c:pt idx="13">
                  <c:v>5.4970999999999997</c:v>
                </c:pt>
                <c:pt idx="14">
                  <c:v>1.71</c:v>
                </c:pt>
                <c:pt idx="15">
                  <c:v>28.044</c:v>
                </c:pt>
                <c:pt idx="16">
                  <c:v>5.13</c:v>
                </c:pt>
                <c:pt idx="17">
                  <c:v>18.809999999999999</c:v>
                </c:pt>
                <c:pt idx="18">
                  <c:v>7.1821999999999999</c:v>
                </c:pt>
                <c:pt idx="19">
                  <c:v>12.35028</c:v>
                </c:pt>
                <c:pt idx="20">
                  <c:v>11.55</c:v>
                </c:pt>
              </c:numCache>
            </c:numRef>
          </c:val>
        </c:ser>
        <c:ser>
          <c:idx val="4"/>
          <c:order val="4"/>
          <c:tx>
            <c:strRef>
              <c:f>'Octubre 2009'!$G$33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'Octubre 2009'!$B$34:$B$54</c:f>
              <c:strCache>
                <c:ptCount val="21"/>
                <c:pt idx="0">
                  <c:v>01/10/2009</c:v>
                </c:pt>
                <c:pt idx="1">
                  <c:v>02/10/2009</c:v>
                </c:pt>
                <c:pt idx="2">
                  <c:v>05/10/2009</c:v>
                </c:pt>
                <c:pt idx="3">
                  <c:v>06/10/2009</c:v>
                </c:pt>
                <c:pt idx="4">
                  <c:v>07/10/2009</c:v>
                </c:pt>
                <c:pt idx="5">
                  <c:v>08/10/2009</c:v>
                </c:pt>
                <c:pt idx="6">
                  <c:v>09/10/2009</c:v>
                </c:pt>
                <c:pt idx="7">
                  <c:v>13/10/2009</c:v>
                </c:pt>
                <c:pt idx="8">
                  <c:v>14/10/2009</c:v>
                </c:pt>
                <c:pt idx="9">
                  <c:v>15/10/2009</c:v>
                </c:pt>
                <c:pt idx="10">
                  <c:v>16/10/2009</c:v>
                </c:pt>
                <c:pt idx="11">
                  <c:v>19/10/2009</c:v>
                </c:pt>
                <c:pt idx="12">
                  <c:v>20/10/2009</c:v>
                </c:pt>
                <c:pt idx="13">
                  <c:v>21/10/2009</c:v>
                </c:pt>
                <c:pt idx="14">
                  <c:v>22/10/2009</c:v>
                </c:pt>
                <c:pt idx="15">
                  <c:v>23/10/2009</c:v>
                </c:pt>
                <c:pt idx="16">
                  <c:v>26/10/2009</c:v>
                </c:pt>
                <c:pt idx="17">
                  <c:v>27/10/2009</c:v>
                </c:pt>
                <c:pt idx="18">
                  <c:v>28/10/2009</c:v>
                </c:pt>
                <c:pt idx="19">
                  <c:v>29/10/2009</c:v>
                </c:pt>
                <c:pt idx="20">
                  <c:v>30/10/2009</c:v>
                </c:pt>
              </c:strCache>
            </c:strRef>
          </c:cat>
          <c:val>
            <c:numRef>
              <c:f>'Octubre 2009'!$G$34:$G$54</c:f>
              <c:numCache>
                <c:formatCode>_-* #,##0_-;\-* #,##0_-;_-* "-"??_-;_-@_-</c:formatCode>
                <c:ptCount val="21"/>
                <c:pt idx="0">
                  <c:v>2856.5342919999998</c:v>
                </c:pt>
                <c:pt idx="1">
                  <c:v>914.47890299999995</c:v>
                </c:pt>
                <c:pt idx="2">
                  <c:v>3316.6074440000002</c:v>
                </c:pt>
                <c:pt idx="3">
                  <c:v>1465.5473039999999</c:v>
                </c:pt>
                <c:pt idx="4">
                  <c:v>3201.6257019999998</c:v>
                </c:pt>
                <c:pt idx="5">
                  <c:v>1324.7635339999999</c:v>
                </c:pt>
                <c:pt idx="6">
                  <c:v>5470.2517319999997</c:v>
                </c:pt>
                <c:pt idx="7">
                  <c:v>4096.5653380000003</c:v>
                </c:pt>
                <c:pt idx="8">
                  <c:v>3469.7562600000001</c:v>
                </c:pt>
                <c:pt idx="9">
                  <c:v>5338.0527869999996</c:v>
                </c:pt>
                <c:pt idx="10">
                  <c:v>2005.954391</c:v>
                </c:pt>
                <c:pt idx="11">
                  <c:v>1877.063345</c:v>
                </c:pt>
                <c:pt idx="12">
                  <c:v>1398.190474</c:v>
                </c:pt>
                <c:pt idx="13">
                  <c:v>3629.0731110000002</c:v>
                </c:pt>
                <c:pt idx="14">
                  <c:v>2364.7301689999999</c:v>
                </c:pt>
                <c:pt idx="15">
                  <c:v>1549.4554800000001</c:v>
                </c:pt>
                <c:pt idx="16">
                  <c:v>1107.1504520000001</c:v>
                </c:pt>
                <c:pt idx="17">
                  <c:v>519.77158399999996</c:v>
                </c:pt>
                <c:pt idx="18">
                  <c:v>11310.211885000001</c:v>
                </c:pt>
                <c:pt idx="19">
                  <c:v>6967.5580360000004</c:v>
                </c:pt>
                <c:pt idx="20">
                  <c:v>5744.0937709999998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0053248"/>
        <c:axId val="90059136"/>
      </c:barChart>
      <c:catAx>
        <c:axId val="900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5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059136"/>
        <c:scaling>
          <c:orientation val="minMax"/>
          <c:max val="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053248"/>
        <c:crossesAt val="1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5975622559375199"/>
          <c:y val="0.93319415448851772"/>
          <c:w val="0.94390307918827221"/>
          <c:h val="0.9832985386221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Octubre 2009</a:t>
            </a:r>
          </a:p>
        </c:rich>
      </c:tx>
      <c:layout>
        <c:manualLayout>
          <c:xMode val="edge"/>
          <c:yMode val="edge"/>
          <c:x val="0.20024445662240936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989662144119628"/>
          <c:w val="0.46764402525472332"/>
          <c:h val="0.3932301667026944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097934246827505E-2"/>
                  <c:y val="-0.145246172696935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475142052124133E-2"/>
                  <c:y val="8.30006149448913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259349754721025E-2"/>
                  <c:y val="5.31341899019199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9468699430579707E-3"/>
                  <c:y val="4.75691314575554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0333208789663507E-2"/>
                  <c:y val="2.9051312355287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0255279970641621E-2"/>
                  <c:y val="2.679993056627014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4585369559870609E-2"/>
                  <c:y val="-9.10584161081079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8246124181447089E-3"/>
                  <c:y val="-0.15431876212892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9.6592954246498171E-3"/>
                  <c:y val="-0.141183705810710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9122705502657172E-2"/>
                  <c:y val="-9.43039983493966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'Octubre 2009'!$B$58:$B$67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PDBC</c:v>
                </c:pt>
                <c:pt idx="3">
                  <c:v>SQM-B</c:v>
                </c:pt>
                <c:pt idx="4">
                  <c:v>CENCOSUD</c:v>
                </c:pt>
                <c:pt idx="5">
                  <c:v>LA POLAR</c:v>
                </c:pt>
                <c:pt idx="6">
                  <c:v>LAN</c:v>
                </c:pt>
                <c:pt idx="7">
                  <c:v>CAP</c:v>
                </c:pt>
                <c:pt idx="8">
                  <c:v>ENDESA</c:v>
                </c:pt>
                <c:pt idx="9">
                  <c:v>COPEC</c:v>
                </c:pt>
              </c:strCache>
            </c:strRef>
          </c:cat>
          <c:val>
            <c:numRef>
              <c:f>'Octubre 2009'!$E$58:$E$67</c:f>
              <c:numCache>
                <c:formatCode>_-* #,##0_-;\-* #,##0_-;_-* "-"??_-;_-@_-</c:formatCode>
                <c:ptCount val="10"/>
                <c:pt idx="0">
                  <c:v>1879</c:v>
                </c:pt>
                <c:pt idx="1">
                  <c:v>1217</c:v>
                </c:pt>
                <c:pt idx="2">
                  <c:v>1163</c:v>
                </c:pt>
                <c:pt idx="3">
                  <c:v>1115</c:v>
                </c:pt>
                <c:pt idx="4">
                  <c:v>878</c:v>
                </c:pt>
                <c:pt idx="5">
                  <c:v>664</c:v>
                </c:pt>
                <c:pt idx="6">
                  <c:v>597</c:v>
                </c:pt>
                <c:pt idx="7">
                  <c:v>576</c:v>
                </c:pt>
                <c:pt idx="8">
                  <c:v>528</c:v>
                </c:pt>
                <c:pt idx="9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802302055992999"/>
          <c:w val="0.98779114149192893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Noviembre 2009</a:t>
            </a:r>
          </a:p>
        </c:rich>
      </c:tx>
      <c:layout>
        <c:manualLayout>
          <c:xMode val="edge"/>
          <c:yMode val="edge"/>
          <c:x val="0.18437144074939349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00623021385433"/>
          <c:y val="0.16142590700731094"/>
          <c:w val="0.83394482832630823"/>
          <c:h val="0.5660388947009603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509</c:v>
              </c:pt>
              <c:pt idx="1">
                <c:v>501</c:v>
              </c:pt>
              <c:pt idx="2">
                <c:v>606</c:v>
              </c:pt>
              <c:pt idx="3">
                <c:v>558</c:v>
              </c:pt>
              <c:pt idx="4">
                <c:v>363</c:v>
              </c:pt>
              <c:pt idx="5">
                <c:v>525</c:v>
              </c:pt>
              <c:pt idx="6">
                <c:v>495</c:v>
              </c:pt>
              <c:pt idx="7">
                <c:v>477</c:v>
              </c:pt>
              <c:pt idx="8">
                <c:v>480</c:v>
              </c:pt>
              <c:pt idx="9">
                <c:v>429</c:v>
              </c:pt>
              <c:pt idx="10">
                <c:v>409</c:v>
              </c:pt>
              <c:pt idx="11">
                <c:v>463</c:v>
              </c:pt>
              <c:pt idx="12">
                <c:v>432</c:v>
              </c:pt>
              <c:pt idx="13">
                <c:v>421</c:v>
              </c:pt>
              <c:pt idx="14">
                <c:v>374</c:v>
              </c:pt>
              <c:pt idx="15">
                <c:v>402</c:v>
              </c:pt>
              <c:pt idx="16">
                <c:v>432</c:v>
              </c:pt>
              <c:pt idx="17">
                <c:v>634</c:v>
              </c:pt>
              <c:pt idx="18">
                <c:v>475</c:v>
              </c:pt>
              <c:pt idx="19">
                <c:v>379</c:v>
              </c:pt>
              <c:pt idx="20">
                <c:v>502</c:v>
              </c:pt>
            </c:numLit>
          </c:val>
        </c:ser>
        <c:ser>
          <c:idx val="1"/>
          <c:order val="1"/>
          <c:tx>
            <c:v>Cuotas de Fondos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6</c:v>
              </c:pt>
              <c:pt idx="3">
                <c:v>3</c:v>
              </c:pt>
              <c:pt idx="4">
                <c:v>3</c:v>
              </c:pt>
              <c:pt idx="5">
                <c:v>5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5</c:v>
              </c:pt>
              <c:pt idx="10">
                <c:v>3</c:v>
              </c:pt>
              <c:pt idx="11">
                <c:v>1</c:v>
              </c:pt>
              <c:pt idx="12">
                <c:v>4</c:v>
              </c:pt>
              <c:pt idx="13">
                <c:v>3</c:v>
              </c:pt>
              <c:pt idx="14">
                <c:v>3</c:v>
              </c:pt>
              <c:pt idx="15">
                <c:v>3</c:v>
              </c:pt>
              <c:pt idx="16">
                <c:v>4</c:v>
              </c:pt>
              <c:pt idx="17">
                <c:v>4</c:v>
              </c:pt>
              <c:pt idx="18">
                <c:v>5</c:v>
              </c:pt>
              <c:pt idx="19">
                <c:v>0</c:v>
              </c:pt>
              <c:pt idx="20">
                <c:v>3</c:v>
              </c:pt>
            </c:numLit>
          </c:val>
        </c:ser>
        <c:ser>
          <c:idx val="2"/>
          <c:order val="2"/>
          <c:tx>
            <c:v>Intermediación Financiera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242</c:v>
              </c:pt>
              <c:pt idx="1">
                <c:v>216</c:v>
              </c:pt>
              <c:pt idx="2">
                <c:v>141</c:v>
              </c:pt>
              <c:pt idx="3">
                <c:v>140</c:v>
              </c:pt>
              <c:pt idx="4">
                <c:v>116</c:v>
              </c:pt>
              <c:pt idx="5">
                <c:v>156</c:v>
              </c:pt>
              <c:pt idx="6">
                <c:v>187</c:v>
              </c:pt>
              <c:pt idx="7">
                <c:v>107</c:v>
              </c:pt>
              <c:pt idx="8">
                <c:v>174</c:v>
              </c:pt>
              <c:pt idx="9">
                <c:v>165</c:v>
              </c:pt>
              <c:pt idx="10">
                <c:v>130</c:v>
              </c:pt>
              <c:pt idx="11">
                <c:v>185</c:v>
              </c:pt>
              <c:pt idx="12">
                <c:v>166</c:v>
              </c:pt>
              <c:pt idx="13">
                <c:v>135</c:v>
              </c:pt>
              <c:pt idx="14">
                <c:v>193</c:v>
              </c:pt>
              <c:pt idx="15">
                <c:v>149</c:v>
              </c:pt>
              <c:pt idx="16">
                <c:v>274</c:v>
              </c:pt>
              <c:pt idx="17">
                <c:v>270</c:v>
              </c:pt>
              <c:pt idx="18">
                <c:v>69</c:v>
              </c:pt>
              <c:pt idx="19">
                <c:v>197</c:v>
              </c:pt>
              <c:pt idx="20">
                <c:v>166</c:v>
              </c:pt>
            </c:numLit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7</c:v>
              </c:pt>
              <c:pt idx="6">
                <c:v>6</c:v>
              </c:pt>
              <c:pt idx="7">
                <c:v>11</c:v>
              </c:pt>
              <c:pt idx="8">
                <c:v>8</c:v>
              </c:pt>
              <c:pt idx="9">
                <c:v>12</c:v>
              </c:pt>
              <c:pt idx="10">
                <c:v>2</c:v>
              </c:pt>
              <c:pt idx="11">
                <c:v>11</c:v>
              </c:pt>
              <c:pt idx="12">
                <c:v>7</c:v>
              </c:pt>
              <c:pt idx="13">
                <c:v>8</c:v>
              </c:pt>
              <c:pt idx="14">
                <c:v>4</c:v>
              </c:pt>
              <c:pt idx="15">
                <c:v>8</c:v>
              </c:pt>
              <c:pt idx="16">
                <c:v>5</c:v>
              </c:pt>
              <c:pt idx="17">
                <c:v>11</c:v>
              </c:pt>
              <c:pt idx="18">
                <c:v>1</c:v>
              </c:pt>
              <c:pt idx="19">
                <c:v>6</c:v>
              </c:pt>
              <c:pt idx="20">
                <c:v>4</c:v>
              </c:pt>
            </c:numLit>
          </c:val>
        </c:ser>
        <c:ser>
          <c:idx val="4"/>
          <c:order val="4"/>
          <c:tx>
            <c:v>Renta Fija</c:v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25</c:v>
              </c:pt>
              <c:pt idx="1">
                <c:v>19</c:v>
              </c:pt>
              <c:pt idx="2">
                <c:v>23</c:v>
              </c:pt>
              <c:pt idx="3">
                <c:v>10</c:v>
              </c:pt>
              <c:pt idx="4">
                <c:v>17</c:v>
              </c:pt>
              <c:pt idx="5">
                <c:v>11</c:v>
              </c:pt>
              <c:pt idx="6">
                <c:v>19</c:v>
              </c:pt>
              <c:pt idx="7">
                <c:v>7</c:v>
              </c:pt>
              <c:pt idx="8">
                <c:v>19</c:v>
              </c:pt>
              <c:pt idx="9">
                <c:v>19</c:v>
              </c:pt>
              <c:pt idx="10">
                <c:v>15</c:v>
              </c:pt>
              <c:pt idx="11">
                <c:v>9</c:v>
              </c:pt>
              <c:pt idx="12">
                <c:v>23</c:v>
              </c:pt>
              <c:pt idx="13">
                <c:v>23</c:v>
              </c:pt>
              <c:pt idx="14">
                <c:v>11</c:v>
              </c:pt>
              <c:pt idx="15">
                <c:v>29</c:v>
              </c:pt>
              <c:pt idx="16">
                <c:v>30</c:v>
              </c:pt>
              <c:pt idx="17">
                <c:v>29</c:v>
              </c:pt>
              <c:pt idx="18">
                <c:v>28</c:v>
              </c:pt>
              <c:pt idx="19">
                <c:v>25</c:v>
              </c:pt>
              <c:pt idx="20">
                <c:v>28</c:v>
              </c:pt>
            </c:numLit>
          </c:val>
        </c:ser>
        <c:ser>
          <c:idx val="5"/>
          <c:order val="5"/>
          <c:tx>
            <c:v>Simultáneas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1"/>
              <c:pt idx="0">
                <c:v>4</c:v>
              </c:pt>
              <c:pt idx="1">
                <c:v>16</c:v>
              </c:pt>
              <c:pt idx="2">
                <c:v>31</c:v>
              </c:pt>
              <c:pt idx="3">
                <c:v>20</c:v>
              </c:pt>
              <c:pt idx="4">
                <c:v>148</c:v>
              </c:pt>
              <c:pt idx="5">
                <c:v>20</c:v>
              </c:pt>
              <c:pt idx="6">
                <c:v>12</c:v>
              </c:pt>
              <c:pt idx="7">
                <c:v>30</c:v>
              </c:pt>
              <c:pt idx="8">
                <c:v>21</c:v>
              </c:pt>
              <c:pt idx="9">
                <c:v>28</c:v>
              </c:pt>
              <c:pt idx="10">
                <c:v>9</c:v>
              </c:pt>
              <c:pt idx="11">
                <c:v>28</c:v>
              </c:pt>
              <c:pt idx="12">
                <c:v>36</c:v>
              </c:pt>
              <c:pt idx="13">
                <c:v>14</c:v>
              </c:pt>
              <c:pt idx="14">
                <c:v>36</c:v>
              </c:pt>
              <c:pt idx="15">
                <c:v>9</c:v>
              </c:pt>
              <c:pt idx="16">
                <c:v>9</c:v>
              </c:pt>
              <c:pt idx="17">
                <c:v>20</c:v>
              </c:pt>
              <c:pt idx="18">
                <c:v>17</c:v>
              </c:pt>
              <c:pt idx="19">
                <c:v>31</c:v>
              </c:pt>
              <c:pt idx="20">
                <c:v>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305472"/>
        <c:axId val="89307008"/>
      </c:barChart>
      <c:catAx>
        <c:axId val="893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30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07008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305472"/>
        <c:crossesAt val="1"/>
        <c:crossBetween val="between"/>
        <c:maj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1965824784722422"/>
          <c:y val="0.93291602700605825"/>
          <c:w val="0.90476293027474131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Noviembre 2009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9031797251213"/>
          <c:y val="0.16075156576200417"/>
          <c:w val="0.81463463142782455"/>
          <c:h val="0.56784968684759918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20865.718709000001</c:v>
              </c:pt>
              <c:pt idx="1">
                <c:v>19889.5389619999</c:v>
              </c:pt>
              <c:pt idx="2">
                <c:v>28785.8382969999</c:v>
              </c:pt>
              <c:pt idx="3">
                <c:v>40521.603144000001</c:v>
              </c:pt>
              <c:pt idx="4">
                <c:v>22642.117671</c:v>
              </c:pt>
              <c:pt idx="5">
                <c:v>16148.293833</c:v>
              </c:pt>
              <c:pt idx="6">
                <c:v>22597.447314000001</c:v>
              </c:pt>
              <c:pt idx="7">
                <c:v>79439.19627</c:v>
              </c:pt>
              <c:pt idx="8">
                <c:v>200803.83747900001</c:v>
              </c:pt>
              <c:pt idx="9">
                <c:v>108259.258949</c:v>
              </c:pt>
              <c:pt idx="10">
                <c:v>13157.808032000001</c:v>
              </c:pt>
              <c:pt idx="11">
                <c:v>17556.342547</c:v>
              </c:pt>
              <c:pt idx="12">
                <c:v>50000.154262999902</c:v>
              </c:pt>
              <c:pt idx="13">
                <c:v>25196.249799000001</c:v>
              </c:pt>
              <c:pt idx="14">
                <c:v>22025.854770000002</c:v>
              </c:pt>
              <c:pt idx="15">
                <c:v>16770.033207</c:v>
              </c:pt>
              <c:pt idx="16">
                <c:v>8648.9010909999906</c:v>
              </c:pt>
              <c:pt idx="17">
                <c:v>86273.016749999893</c:v>
              </c:pt>
              <c:pt idx="18">
                <c:v>11713.273336</c:v>
              </c:pt>
              <c:pt idx="19">
                <c:v>21334.726118999901</c:v>
              </c:pt>
              <c:pt idx="20">
                <c:v>15755.729292</c:v>
              </c:pt>
            </c:numLit>
          </c:val>
        </c:ser>
        <c:ser>
          <c:idx val="1"/>
          <c:order val="1"/>
          <c:tx>
            <c:v>Cuotas de Fondos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61.707000000000001</c:v>
              </c:pt>
              <c:pt idx="1">
                <c:v>1.4077249999999899</c:v>
              </c:pt>
              <c:pt idx="2">
                <c:v>238.867910999999</c:v>
              </c:pt>
              <c:pt idx="3">
                <c:v>45.463799000000002</c:v>
              </c:pt>
              <c:pt idx="4">
                <c:v>32.85604</c:v>
              </c:pt>
              <c:pt idx="5">
                <c:v>53.786639000000001</c:v>
              </c:pt>
              <c:pt idx="6">
                <c:v>31.716287999999899</c:v>
              </c:pt>
              <c:pt idx="7">
                <c:v>17.013318000000002</c:v>
              </c:pt>
              <c:pt idx="8">
                <c:v>24.956682000000001</c:v>
              </c:pt>
              <c:pt idx="9">
                <c:v>432.60072500000001</c:v>
              </c:pt>
              <c:pt idx="10">
                <c:v>37.725316999999897</c:v>
              </c:pt>
              <c:pt idx="11">
                <c:v>15.8354789999999</c:v>
              </c:pt>
              <c:pt idx="12">
                <c:v>210.983722</c:v>
              </c:pt>
              <c:pt idx="13">
                <c:v>149.99345700000001</c:v>
              </c:pt>
              <c:pt idx="14">
                <c:v>502.07268800000003</c:v>
              </c:pt>
              <c:pt idx="15">
                <c:v>150.50967</c:v>
              </c:pt>
              <c:pt idx="16">
                <c:v>79.843834999999899</c:v>
              </c:pt>
              <c:pt idx="17">
                <c:v>595.94167200000004</c:v>
              </c:pt>
              <c:pt idx="18">
                <c:v>1261.955461</c:v>
              </c:pt>
              <c:pt idx="19">
                <c:v>0</c:v>
              </c:pt>
              <c:pt idx="20">
                <c:v>326.88607400000001</c:v>
              </c:pt>
            </c:numLit>
          </c:val>
        </c:ser>
        <c:ser>
          <c:idx val="2"/>
          <c:order val="2"/>
          <c:tx>
            <c:v>Intermediación Financiera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43558.550487463901</c:v>
              </c:pt>
              <c:pt idx="1">
                <c:v>26404.507394</c:v>
              </c:pt>
              <c:pt idx="2">
                <c:v>33437.653167999903</c:v>
              </c:pt>
              <c:pt idx="3">
                <c:v>31939.9924170716</c:v>
              </c:pt>
              <c:pt idx="4">
                <c:v>25431.190984000001</c:v>
              </c:pt>
              <c:pt idx="5">
                <c:v>135061.742512831</c:v>
              </c:pt>
              <c:pt idx="6">
                <c:v>44698.555607000002</c:v>
              </c:pt>
              <c:pt idx="7">
                <c:v>53249.728027999903</c:v>
              </c:pt>
              <c:pt idx="8">
                <c:v>48691.752867000003</c:v>
              </c:pt>
              <c:pt idx="9">
                <c:v>50863.129007000003</c:v>
              </c:pt>
              <c:pt idx="10">
                <c:v>33444.166506545</c:v>
              </c:pt>
              <c:pt idx="11">
                <c:v>32626.68706</c:v>
              </c:pt>
              <c:pt idx="12">
                <c:v>58932.095402999897</c:v>
              </c:pt>
              <c:pt idx="13">
                <c:v>49937.922569000002</c:v>
              </c:pt>
              <c:pt idx="14">
                <c:v>38978.447729874897</c:v>
              </c:pt>
              <c:pt idx="15">
                <c:v>80357.027799999894</c:v>
              </c:pt>
              <c:pt idx="16">
                <c:v>51289.904167000001</c:v>
              </c:pt>
              <c:pt idx="17">
                <c:v>33429.186108000002</c:v>
              </c:pt>
              <c:pt idx="18">
                <c:v>36232.638408999897</c:v>
              </c:pt>
              <c:pt idx="19">
                <c:v>59165.427812000002</c:v>
              </c:pt>
              <c:pt idx="20">
                <c:v>44810.520359212896</c:v>
              </c:pt>
            </c:numLit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1.05</c:v>
              </c:pt>
              <c:pt idx="1">
                <c:v>0.35</c:v>
              </c:pt>
              <c:pt idx="2">
                <c:v>14.35</c:v>
              </c:pt>
              <c:pt idx="3">
                <c:v>2.1</c:v>
              </c:pt>
              <c:pt idx="4">
                <c:v>18.899999999999899</c:v>
              </c:pt>
              <c:pt idx="5">
                <c:v>15.15</c:v>
              </c:pt>
              <c:pt idx="6">
                <c:v>8.4152500000000003</c:v>
              </c:pt>
              <c:pt idx="7">
                <c:v>10.371</c:v>
              </c:pt>
              <c:pt idx="8">
                <c:v>9.8849999999999891</c:v>
              </c:pt>
              <c:pt idx="9">
                <c:v>14.91</c:v>
              </c:pt>
              <c:pt idx="10">
                <c:v>0.73399999999999899</c:v>
              </c:pt>
              <c:pt idx="11">
                <c:v>41.374000000000002</c:v>
              </c:pt>
              <c:pt idx="12">
                <c:v>16.454999999999899</c:v>
              </c:pt>
              <c:pt idx="13">
                <c:v>39.94</c:v>
              </c:pt>
              <c:pt idx="14">
                <c:v>3.00502</c:v>
              </c:pt>
              <c:pt idx="15">
                <c:v>9.8019999999999907</c:v>
              </c:pt>
              <c:pt idx="16">
                <c:v>17.532</c:v>
              </c:pt>
              <c:pt idx="17">
                <c:v>19.25</c:v>
              </c:pt>
              <c:pt idx="18">
                <c:v>6.93</c:v>
              </c:pt>
              <c:pt idx="19">
                <c:v>8.39</c:v>
              </c:pt>
              <c:pt idx="20">
                <c:v>23.305</c:v>
              </c:pt>
            </c:numLit>
          </c:val>
        </c:ser>
        <c:ser>
          <c:idx val="4"/>
          <c:order val="4"/>
          <c:tx>
            <c:v>Renta Fija</c:v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Lit>
              <c:ptCount val="21"/>
              <c:pt idx="0">
                <c:v>02-11-2009</c:v>
              </c:pt>
              <c:pt idx="1">
                <c:v>03-11-2009</c:v>
              </c:pt>
              <c:pt idx="2">
                <c:v>04-11-2009</c:v>
              </c:pt>
              <c:pt idx="3">
                <c:v>05-11-2009</c:v>
              </c:pt>
              <c:pt idx="4">
                <c:v>06-11-2009</c:v>
              </c:pt>
              <c:pt idx="5">
                <c:v>09-11-2009</c:v>
              </c:pt>
              <c:pt idx="6">
                <c:v>10-11-2009</c:v>
              </c:pt>
              <c:pt idx="7">
                <c:v>11-11-2009</c:v>
              </c:pt>
              <c:pt idx="8">
                <c:v>12-11-2009</c:v>
              </c:pt>
              <c:pt idx="9">
                <c:v>13-11-2009</c:v>
              </c:pt>
              <c:pt idx="10">
                <c:v>16-11-2009</c:v>
              </c:pt>
              <c:pt idx="11">
                <c:v>17-11-2009</c:v>
              </c:pt>
              <c:pt idx="12">
                <c:v>18-11-2009</c:v>
              </c:pt>
              <c:pt idx="13">
                <c:v>19-11-2009</c:v>
              </c:pt>
              <c:pt idx="14">
                <c:v>20-11-2009</c:v>
              </c:pt>
              <c:pt idx="15">
                <c:v>23-11-2009</c:v>
              </c:pt>
              <c:pt idx="16">
                <c:v>24-11-2009</c:v>
              </c:pt>
              <c:pt idx="17">
                <c:v>25-11-2009</c:v>
              </c:pt>
              <c:pt idx="18">
                <c:v>26-11-2009</c:v>
              </c:pt>
              <c:pt idx="19">
                <c:v>27-11-2009</c:v>
              </c:pt>
              <c:pt idx="20">
                <c:v>30-11-2009</c:v>
              </c:pt>
            </c:strLit>
          </c:cat>
          <c:val>
            <c:numLit>
              <c:formatCode>General</c:formatCode>
              <c:ptCount val="21"/>
              <c:pt idx="0">
                <c:v>1941.8230960000001</c:v>
              </c:pt>
              <c:pt idx="1">
                <c:v>2116.7762790000002</c:v>
              </c:pt>
              <c:pt idx="2">
                <c:v>9100.5947080000005</c:v>
              </c:pt>
              <c:pt idx="3">
                <c:v>573.48767599999906</c:v>
              </c:pt>
              <c:pt idx="4">
                <c:v>1351.670597</c:v>
              </c:pt>
              <c:pt idx="5">
                <c:v>327.43452200000002</c:v>
              </c:pt>
              <c:pt idx="6">
                <c:v>4096.9093810000004</c:v>
              </c:pt>
              <c:pt idx="7">
                <c:v>2365.9397300000001</c:v>
              </c:pt>
              <c:pt idx="8">
                <c:v>2770.3665209999899</c:v>
              </c:pt>
              <c:pt idx="9">
                <c:v>2024.1781080000001</c:v>
              </c:pt>
              <c:pt idx="10">
                <c:v>8943.3580280000006</c:v>
              </c:pt>
              <c:pt idx="11">
                <c:v>5382.5858109999899</c:v>
              </c:pt>
              <c:pt idx="12">
                <c:v>1993.4799909999899</c:v>
              </c:pt>
              <c:pt idx="13">
                <c:v>2250.7697210000001</c:v>
              </c:pt>
              <c:pt idx="14">
                <c:v>1457.5022120000001</c:v>
              </c:pt>
              <c:pt idx="15">
                <c:v>2170.7235380000002</c:v>
              </c:pt>
              <c:pt idx="16">
                <c:v>1348.3971340000001</c:v>
              </c:pt>
              <c:pt idx="17">
                <c:v>2167.1591819999899</c:v>
              </c:pt>
              <c:pt idx="18">
                <c:v>2003.863775</c:v>
              </c:pt>
              <c:pt idx="19">
                <c:v>686.71261400000003</c:v>
              </c:pt>
              <c:pt idx="20">
                <c:v>1929.13553</c:v>
              </c:pt>
            </c:numLit>
          </c:val>
        </c:ser>
        <c:ser>
          <c:idx val="5"/>
          <c:order val="5"/>
          <c:tx>
            <c:v>Simultáneas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1"/>
              <c:pt idx="0">
                <c:v>21.058920000000001</c:v>
              </c:pt>
              <c:pt idx="1">
                <c:v>424.71281699999901</c:v>
              </c:pt>
              <c:pt idx="2">
                <c:v>1079.2579370000001</c:v>
              </c:pt>
              <c:pt idx="3">
                <c:v>345.24848800000001</c:v>
              </c:pt>
              <c:pt idx="4">
                <c:v>2706.6431269999898</c:v>
              </c:pt>
              <c:pt idx="5">
                <c:v>323.76494700000001</c:v>
              </c:pt>
              <c:pt idx="6">
                <c:v>156.35388900000001</c:v>
              </c:pt>
              <c:pt idx="7">
                <c:v>582.59999700000003</c:v>
              </c:pt>
              <c:pt idx="8">
                <c:v>403.888667</c:v>
              </c:pt>
              <c:pt idx="9">
                <c:v>729.863021</c:v>
              </c:pt>
              <c:pt idx="10">
                <c:v>154.55256900000001</c:v>
              </c:pt>
              <c:pt idx="11">
                <c:v>332.50632300000001</c:v>
              </c:pt>
              <c:pt idx="12">
                <c:v>912.39410699999905</c:v>
              </c:pt>
              <c:pt idx="13">
                <c:v>422.427752</c:v>
              </c:pt>
              <c:pt idx="14">
                <c:v>723.622568</c:v>
              </c:pt>
              <c:pt idx="15">
                <c:v>422.63128599999902</c:v>
              </c:pt>
              <c:pt idx="16">
                <c:v>479.407083</c:v>
              </c:pt>
              <c:pt idx="17">
                <c:v>311.86596700000001</c:v>
              </c:pt>
              <c:pt idx="18">
                <c:v>531.28643899999895</c:v>
              </c:pt>
              <c:pt idx="19">
                <c:v>719.19639099999904</c:v>
              </c:pt>
              <c:pt idx="20">
                <c:v>170.656634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331584"/>
        <c:axId val="89333120"/>
      </c:barChart>
      <c:catAx>
        <c:axId val="893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33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33120"/>
        <c:scaling>
          <c:orientation val="minMax"/>
          <c:max val="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331584"/>
        <c:crossesAt val="1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4634159144741052"/>
          <c:y val="0.93319415448851772"/>
          <c:w val="0.93048844504193073"/>
          <c:h val="0.9832985386221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Noviembre 2009</a:t>
            </a:r>
          </a:p>
        </c:rich>
      </c:tx>
      <c:layout>
        <c:manualLayout>
          <c:xMode val="edge"/>
          <c:yMode val="edge"/>
          <c:x val="0.18681344319139592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175853002724601"/>
          <c:y val="0.30729244815177448"/>
          <c:w val="0.4688650279316286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8484378999333633E-2"/>
                  <c:y val="-0.1539628572278667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684868455539689E-2"/>
                  <c:y val="1.15163450911245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947751745438802E-2"/>
                  <c:y val="5.32276739706623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7533685539495494E-3"/>
                  <c:y val="5.48807830579373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660320299487078E-2"/>
                  <c:y val="3.4464737918589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1519351274873315E-2"/>
                  <c:y val="2.89333165762679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8254787045814801E-2"/>
                  <c:y val="-9.87446170176602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0616398961054917E-3"/>
                  <c:y val="-0.164650967036559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476200436656486E-3"/>
                  <c:y val="-0.1445523081729156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4664275342678379E-2"/>
                  <c:y val="-0.110793265994938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0"/>
              <c:pt idx="0">
                <c:v>PAGARE R</c:v>
              </c:pt>
              <c:pt idx="1">
                <c:v>PAGARE NR</c:v>
              </c:pt>
              <c:pt idx="2">
                <c:v>PDBC</c:v>
              </c:pt>
              <c:pt idx="3">
                <c:v>CENCOSUD</c:v>
              </c:pt>
              <c:pt idx="4">
                <c:v>SQM-B</c:v>
              </c:pt>
              <c:pt idx="5">
                <c:v>LA POLAR</c:v>
              </c:pt>
              <c:pt idx="6">
                <c:v>CAP</c:v>
              </c:pt>
              <c:pt idx="7">
                <c:v>LAN</c:v>
              </c:pt>
              <c:pt idx="8">
                <c:v>ENDESA</c:v>
              </c:pt>
              <c:pt idx="9">
                <c:v>ENERSIS</c:v>
              </c:pt>
            </c:strLit>
          </c:cat>
          <c:val>
            <c:numLit>
              <c:formatCode>General</c:formatCode>
              <c:ptCount val="10"/>
              <c:pt idx="0">
                <c:v>1446</c:v>
              </c:pt>
              <c:pt idx="1">
                <c:v>1129</c:v>
              </c:pt>
              <c:pt idx="2">
                <c:v>1003</c:v>
              </c:pt>
              <c:pt idx="3">
                <c:v>937</c:v>
              </c:pt>
              <c:pt idx="4">
                <c:v>824</c:v>
              </c:pt>
              <c:pt idx="5">
                <c:v>638</c:v>
              </c:pt>
              <c:pt idx="6">
                <c:v>524</c:v>
              </c:pt>
              <c:pt idx="7">
                <c:v>460</c:v>
              </c:pt>
              <c:pt idx="8">
                <c:v>449</c:v>
              </c:pt>
              <c:pt idx="9">
                <c:v>404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9536019536019536E-2"/>
          <c:y val="0.88802302055992999"/>
          <c:w val="0.99023314393393136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
Diciembre 2009</a:t>
            </a:r>
          </a:p>
        </c:rich>
      </c:tx>
      <c:layout>
        <c:manualLayout>
          <c:xMode val="edge"/>
          <c:yMode val="edge"/>
          <c:x val="0.18437144074939349"/>
          <c:y val="2.09643605870020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00623021385433"/>
          <c:y val="0.16142590700731094"/>
          <c:w val="0.83394482832630823"/>
          <c:h val="0.5660388947009603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444</c:v>
              </c:pt>
              <c:pt idx="1">
                <c:v>589</c:v>
              </c:pt>
              <c:pt idx="2">
                <c:v>583</c:v>
              </c:pt>
              <c:pt idx="3">
                <c:v>488</c:v>
              </c:pt>
              <c:pt idx="4">
                <c:v>581</c:v>
              </c:pt>
              <c:pt idx="5">
                <c:v>919</c:v>
              </c:pt>
              <c:pt idx="6">
                <c:v>736</c:v>
              </c:pt>
              <c:pt idx="7">
                <c:v>557</c:v>
              </c:pt>
              <c:pt idx="8">
                <c:v>510</c:v>
              </c:pt>
              <c:pt idx="9">
                <c:v>497</c:v>
              </c:pt>
              <c:pt idx="10">
                <c:v>675</c:v>
              </c:pt>
              <c:pt idx="11">
                <c:v>712</c:v>
              </c:pt>
              <c:pt idx="12">
                <c:v>478</c:v>
              </c:pt>
              <c:pt idx="13">
                <c:v>539</c:v>
              </c:pt>
              <c:pt idx="14">
                <c:v>593</c:v>
              </c:pt>
              <c:pt idx="15">
                <c:v>467</c:v>
              </c:pt>
              <c:pt idx="16">
                <c:v>236</c:v>
              </c:pt>
              <c:pt idx="17">
                <c:v>510</c:v>
              </c:pt>
              <c:pt idx="18">
                <c:v>758</c:v>
              </c:pt>
              <c:pt idx="19">
                <c:v>420</c:v>
              </c:pt>
            </c:numLit>
          </c:val>
        </c:ser>
        <c:ser>
          <c:idx val="1"/>
          <c:order val="1"/>
          <c:tx>
            <c:v>Cuotas de Fondos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5</c:v>
              </c:pt>
              <c:pt idx="1">
                <c:v>3</c:v>
              </c:pt>
              <c:pt idx="2">
                <c:v>5</c:v>
              </c:pt>
              <c:pt idx="3">
                <c:v>4</c:v>
              </c:pt>
              <c:pt idx="4">
                <c:v>1</c:v>
              </c:pt>
              <c:pt idx="5">
                <c:v>0</c:v>
              </c:pt>
              <c:pt idx="6">
                <c:v>6</c:v>
              </c:pt>
              <c:pt idx="7">
                <c:v>1</c:v>
              </c:pt>
              <c:pt idx="8">
                <c:v>5</c:v>
              </c:pt>
              <c:pt idx="9">
                <c:v>4</c:v>
              </c:pt>
              <c:pt idx="10">
                <c:v>2</c:v>
              </c:pt>
              <c:pt idx="11">
                <c:v>4</c:v>
              </c:pt>
              <c:pt idx="12">
                <c:v>1</c:v>
              </c:pt>
              <c:pt idx="13">
                <c:v>8</c:v>
              </c:pt>
              <c:pt idx="14">
                <c:v>3</c:v>
              </c:pt>
              <c:pt idx="15">
                <c:v>7</c:v>
              </c:pt>
              <c:pt idx="16">
                <c:v>1</c:v>
              </c:pt>
              <c:pt idx="17">
                <c:v>9</c:v>
              </c:pt>
              <c:pt idx="18">
                <c:v>13</c:v>
              </c:pt>
              <c:pt idx="19">
                <c:v>2</c:v>
              </c:pt>
            </c:numLit>
          </c:val>
        </c:ser>
        <c:ser>
          <c:idx val="2"/>
          <c:order val="2"/>
          <c:tx>
            <c:v>Intermediación Financiera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157</c:v>
              </c:pt>
              <c:pt idx="1">
                <c:v>122</c:v>
              </c:pt>
              <c:pt idx="2">
                <c:v>118</c:v>
              </c:pt>
              <c:pt idx="3">
                <c:v>211</c:v>
              </c:pt>
              <c:pt idx="4">
                <c:v>109</c:v>
              </c:pt>
              <c:pt idx="5">
                <c:v>424</c:v>
              </c:pt>
              <c:pt idx="6">
                <c:v>196</c:v>
              </c:pt>
              <c:pt idx="7">
                <c:v>125</c:v>
              </c:pt>
              <c:pt idx="8">
                <c:v>225</c:v>
              </c:pt>
              <c:pt idx="9">
                <c:v>138</c:v>
              </c:pt>
              <c:pt idx="10">
                <c:v>122</c:v>
              </c:pt>
              <c:pt idx="11">
                <c:v>86</c:v>
              </c:pt>
              <c:pt idx="12">
                <c:v>126</c:v>
              </c:pt>
              <c:pt idx="13">
                <c:v>229</c:v>
              </c:pt>
              <c:pt idx="14">
                <c:v>241</c:v>
              </c:pt>
              <c:pt idx="15">
                <c:v>396</c:v>
              </c:pt>
              <c:pt idx="16">
                <c:v>156</c:v>
              </c:pt>
              <c:pt idx="17">
                <c:v>113</c:v>
              </c:pt>
              <c:pt idx="18">
                <c:v>166</c:v>
              </c:pt>
              <c:pt idx="19">
                <c:v>104</c:v>
              </c:pt>
            </c:numLit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12</c:v>
              </c:pt>
              <c:pt idx="1">
                <c:v>9</c:v>
              </c:pt>
              <c:pt idx="2">
                <c:v>4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1</c:v>
              </c:pt>
              <c:pt idx="7">
                <c:v>6</c:v>
              </c:pt>
              <c:pt idx="8">
                <c:v>1</c:v>
              </c:pt>
              <c:pt idx="9">
                <c:v>1</c:v>
              </c:pt>
              <c:pt idx="10">
                <c:v>8</c:v>
              </c:pt>
              <c:pt idx="11">
                <c:v>4</c:v>
              </c:pt>
              <c:pt idx="12">
                <c:v>2</c:v>
              </c:pt>
              <c:pt idx="13">
                <c:v>1</c:v>
              </c:pt>
              <c:pt idx="14">
                <c:v>5</c:v>
              </c:pt>
              <c:pt idx="15">
                <c:v>15</c:v>
              </c:pt>
              <c:pt idx="16">
                <c:v>3</c:v>
              </c:pt>
              <c:pt idx="17">
                <c:v>4</c:v>
              </c:pt>
              <c:pt idx="18">
                <c:v>19</c:v>
              </c:pt>
              <c:pt idx="19">
                <c:v>1</c:v>
              </c:pt>
            </c:numLit>
          </c:val>
        </c:ser>
        <c:ser>
          <c:idx val="4"/>
          <c:order val="4"/>
          <c:tx>
            <c:v>Renta Fija</c:v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18</c:v>
              </c:pt>
              <c:pt idx="1">
                <c:v>22</c:v>
              </c:pt>
              <c:pt idx="2">
                <c:v>14</c:v>
              </c:pt>
              <c:pt idx="3">
                <c:v>15</c:v>
              </c:pt>
              <c:pt idx="4">
                <c:v>10</c:v>
              </c:pt>
              <c:pt idx="5">
                <c:v>19</c:v>
              </c:pt>
              <c:pt idx="6">
                <c:v>32</c:v>
              </c:pt>
              <c:pt idx="7">
                <c:v>13</c:v>
              </c:pt>
              <c:pt idx="8">
                <c:v>19</c:v>
              </c:pt>
              <c:pt idx="9">
                <c:v>15</c:v>
              </c:pt>
              <c:pt idx="10">
                <c:v>13</c:v>
              </c:pt>
              <c:pt idx="11">
                <c:v>20</c:v>
              </c:pt>
              <c:pt idx="12">
                <c:v>21</c:v>
              </c:pt>
              <c:pt idx="13">
                <c:v>21</c:v>
              </c:pt>
              <c:pt idx="14">
                <c:v>27</c:v>
              </c:pt>
              <c:pt idx="15">
                <c:v>16</c:v>
              </c:pt>
              <c:pt idx="16">
                <c:v>27</c:v>
              </c:pt>
              <c:pt idx="17">
                <c:v>21</c:v>
              </c:pt>
              <c:pt idx="18">
                <c:v>18</c:v>
              </c:pt>
              <c:pt idx="19">
                <c:v>20</c:v>
              </c:pt>
            </c:numLit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35</c:v>
              </c:pt>
              <c:pt idx="1">
                <c:v>30</c:v>
              </c:pt>
              <c:pt idx="2">
                <c:v>25</c:v>
              </c:pt>
              <c:pt idx="3">
                <c:v>43</c:v>
              </c:pt>
              <c:pt idx="4">
                <c:v>61</c:v>
              </c:pt>
              <c:pt idx="5">
                <c:v>46</c:v>
              </c:pt>
              <c:pt idx="6">
                <c:v>37</c:v>
              </c:pt>
              <c:pt idx="7">
                <c:v>50</c:v>
              </c:pt>
              <c:pt idx="8">
                <c:v>36</c:v>
              </c:pt>
              <c:pt idx="9">
                <c:v>32</c:v>
              </c:pt>
              <c:pt idx="10">
                <c:v>47</c:v>
              </c:pt>
              <c:pt idx="11">
                <c:v>18</c:v>
              </c:pt>
              <c:pt idx="12">
                <c:v>55</c:v>
              </c:pt>
              <c:pt idx="13">
                <c:v>30</c:v>
              </c:pt>
              <c:pt idx="14">
                <c:v>26</c:v>
              </c:pt>
              <c:pt idx="15">
                <c:v>9</c:v>
              </c:pt>
              <c:pt idx="16">
                <c:v>31</c:v>
              </c:pt>
              <c:pt idx="17">
                <c:v>99</c:v>
              </c:pt>
              <c:pt idx="18">
                <c:v>55</c:v>
              </c:pt>
              <c:pt idx="19">
                <c:v>27</c:v>
              </c:pt>
            </c:numLit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24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26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  <c:pt idx="13">
                <c:v>1</c:v>
              </c:pt>
              <c:pt idx="14">
                <c:v>0</c:v>
              </c:pt>
              <c:pt idx="15">
                <c:v>1</c:v>
              </c:pt>
              <c:pt idx="16">
                <c:v>2</c:v>
              </c:pt>
              <c:pt idx="17">
                <c:v>0</c:v>
              </c:pt>
              <c:pt idx="18">
                <c:v>0</c:v>
              </c:pt>
              <c:pt idx="19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145856"/>
        <c:axId val="81147392"/>
      </c:barChart>
      <c:catAx>
        <c:axId val="811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14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7392"/>
        <c:scaling>
          <c:orientation val="minMax"/>
          <c:max val="1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145856"/>
        <c:crossesAt val="1"/>
        <c:crossBetween val="between"/>
        <c:majorUnit val="2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8.0586208775185145E-2"/>
          <c:y val="0.93501246306475838"/>
          <c:w val="0.95482410852489585"/>
          <c:h val="0.98532692847356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Junio 2009</a:t>
            </a:r>
          </a:p>
        </c:rich>
      </c:tx>
      <c:layout>
        <c:manualLayout>
          <c:xMode val="edge"/>
          <c:yMode val="edge"/>
          <c:x val="0.10975622559375199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9756145052963656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'Junio 2009'!$B$34:$B$54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2009'!$C$34:$C$54</c:f>
              <c:numCache>
                <c:formatCode>_-* #,##0_-;\-* #,##0_-;_-* "-"??_-;_-@_-</c:formatCode>
                <c:ptCount val="21"/>
                <c:pt idx="0">
                  <c:v>28269.476086999999</c:v>
                </c:pt>
                <c:pt idx="1">
                  <c:v>28516.528953000001</c:v>
                </c:pt>
                <c:pt idx="2">
                  <c:v>15254.912453000001</c:v>
                </c:pt>
                <c:pt idx="3">
                  <c:v>13759.632819</c:v>
                </c:pt>
                <c:pt idx="4">
                  <c:v>13053.369957999999</c:v>
                </c:pt>
                <c:pt idx="5">
                  <c:v>13391.262884</c:v>
                </c:pt>
                <c:pt idx="6">
                  <c:v>156016.42461700001</c:v>
                </c:pt>
                <c:pt idx="7">
                  <c:v>17727.222242</c:v>
                </c:pt>
                <c:pt idx="8">
                  <c:v>27873.582639</c:v>
                </c:pt>
                <c:pt idx="9">
                  <c:v>11370.3551799</c:v>
                </c:pt>
                <c:pt idx="10">
                  <c:v>19127.446468999999</c:v>
                </c:pt>
                <c:pt idx="11">
                  <c:v>20592.284900999999</c:v>
                </c:pt>
                <c:pt idx="12">
                  <c:v>24307.340869</c:v>
                </c:pt>
                <c:pt idx="13">
                  <c:v>171384.85443899999</c:v>
                </c:pt>
                <c:pt idx="14">
                  <c:v>26618.029394000001</c:v>
                </c:pt>
                <c:pt idx="15">
                  <c:v>17207.220706</c:v>
                </c:pt>
                <c:pt idx="16">
                  <c:v>22830.162585999999</c:v>
                </c:pt>
                <c:pt idx="17">
                  <c:v>33579.604313000003</c:v>
                </c:pt>
                <c:pt idx="18">
                  <c:v>17761.981576999999</c:v>
                </c:pt>
                <c:pt idx="19">
                  <c:v>43744.411851999997</c:v>
                </c:pt>
                <c:pt idx="20">
                  <c:v>32650.286667</c:v>
                </c:pt>
              </c:numCache>
            </c:numRef>
          </c:val>
        </c:ser>
        <c:ser>
          <c:idx val="1"/>
          <c:order val="1"/>
          <c:tx>
            <c:strRef>
              <c:f>'Junio 2009'!$D$33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'Junio 2009'!$B$34:$B$54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2009'!$D$34:$D$54</c:f>
              <c:numCache>
                <c:formatCode>_-* #,##0_-;\-* #,##0_-;_-* "-"??_-;_-@_-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'Junio 2009'!$E$33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'Junio 2009'!$B$34:$B$54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2009'!$E$34:$E$54</c:f>
              <c:numCache>
                <c:formatCode>_-* #,##0_-;\-* #,##0_-;_-* "-"??_-;_-@_-</c:formatCode>
                <c:ptCount val="21"/>
                <c:pt idx="0">
                  <c:v>4385.3307843000002</c:v>
                </c:pt>
                <c:pt idx="1">
                  <c:v>7023.6707072800045</c:v>
                </c:pt>
                <c:pt idx="2">
                  <c:v>7423.2149656399961</c:v>
                </c:pt>
                <c:pt idx="3">
                  <c:v>13908.33957009</c:v>
                </c:pt>
                <c:pt idx="4">
                  <c:v>8997.2060976800021</c:v>
                </c:pt>
                <c:pt idx="5">
                  <c:v>21716.772139300028</c:v>
                </c:pt>
                <c:pt idx="6">
                  <c:v>19016.125292649987</c:v>
                </c:pt>
                <c:pt idx="7">
                  <c:v>5772.4088127499999</c:v>
                </c:pt>
                <c:pt idx="8">
                  <c:v>5862.4321532600006</c:v>
                </c:pt>
                <c:pt idx="9">
                  <c:v>6843.6966511199998</c:v>
                </c:pt>
                <c:pt idx="10">
                  <c:v>5407.5273587199999</c:v>
                </c:pt>
                <c:pt idx="11">
                  <c:v>20186.258217940001</c:v>
                </c:pt>
                <c:pt idx="12">
                  <c:v>9345.8885847200017</c:v>
                </c:pt>
                <c:pt idx="13">
                  <c:v>10973.867507440007</c:v>
                </c:pt>
                <c:pt idx="14">
                  <c:v>8994.3894707099917</c:v>
                </c:pt>
                <c:pt idx="15">
                  <c:v>16253.359304939999</c:v>
                </c:pt>
                <c:pt idx="16">
                  <c:v>17276.075098500009</c:v>
                </c:pt>
                <c:pt idx="17">
                  <c:v>20546.565614599996</c:v>
                </c:pt>
                <c:pt idx="18">
                  <c:v>52285.598592519971</c:v>
                </c:pt>
                <c:pt idx="19">
                  <c:v>26654.543608529821</c:v>
                </c:pt>
                <c:pt idx="20">
                  <c:v>21933.627937819962</c:v>
                </c:pt>
              </c:numCache>
            </c:numRef>
          </c:val>
        </c:ser>
        <c:ser>
          <c:idx val="3"/>
          <c:order val="3"/>
          <c:tx>
            <c:strRef>
              <c:f>'Junio 2009'!$F$33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'Junio 2009'!$B$34:$B$54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2009'!$F$34:$F$54</c:f>
              <c:numCache>
                <c:formatCode>_-* #,##0_-;\-* #,##0_-;_-* "-"??_-;_-@_-</c:formatCode>
                <c:ptCount val="21"/>
                <c:pt idx="0">
                  <c:v>1.4475</c:v>
                </c:pt>
                <c:pt idx="1">
                  <c:v>13.221</c:v>
                </c:pt>
                <c:pt idx="2">
                  <c:v>13.629</c:v>
                </c:pt>
                <c:pt idx="3">
                  <c:v>13.484999999999999</c:v>
                </c:pt>
                <c:pt idx="4">
                  <c:v>9.9028600000000004</c:v>
                </c:pt>
                <c:pt idx="5">
                  <c:v>0</c:v>
                </c:pt>
                <c:pt idx="6">
                  <c:v>125.64</c:v>
                </c:pt>
                <c:pt idx="7">
                  <c:v>13.32</c:v>
                </c:pt>
                <c:pt idx="8">
                  <c:v>1.8000499999999999</c:v>
                </c:pt>
                <c:pt idx="9">
                  <c:v>1.8149999999999999</c:v>
                </c:pt>
                <c:pt idx="10">
                  <c:v>0</c:v>
                </c:pt>
                <c:pt idx="11">
                  <c:v>4.6803999999999997</c:v>
                </c:pt>
                <c:pt idx="12">
                  <c:v>0</c:v>
                </c:pt>
                <c:pt idx="13">
                  <c:v>3.2730000000000001</c:v>
                </c:pt>
                <c:pt idx="14">
                  <c:v>2.5510000000000002</c:v>
                </c:pt>
                <c:pt idx="15">
                  <c:v>1.895</c:v>
                </c:pt>
                <c:pt idx="16">
                  <c:v>4.3239999999999998</c:v>
                </c:pt>
                <c:pt idx="17">
                  <c:v>8.2799999999999994</c:v>
                </c:pt>
                <c:pt idx="18">
                  <c:v>13.32</c:v>
                </c:pt>
                <c:pt idx="19">
                  <c:v>0.72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'Junio 2009'!$G$33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'Junio 2009'!$B$34:$B$54</c:f>
              <c:strCache>
                <c:ptCount val="21"/>
                <c:pt idx="0">
                  <c:v>01/06/2009</c:v>
                </c:pt>
                <c:pt idx="1">
                  <c:v>02/06/2009</c:v>
                </c:pt>
                <c:pt idx="2">
                  <c:v>03/06/2009</c:v>
                </c:pt>
                <c:pt idx="3">
                  <c:v>04/06/2009</c:v>
                </c:pt>
                <c:pt idx="4">
                  <c:v>05/06/2009</c:v>
                </c:pt>
                <c:pt idx="5">
                  <c:v>08/06/2009</c:v>
                </c:pt>
                <c:pt idx="6">
                  <c:v>09/06/2009</c:v>
                </c:pt>
                <c:pt idx="7">
                  <c:v>10/06/2009</c:v>
                </c:pt>
                <c:pt idx="8">
                  <c:v>11/06/2009</c:v>
                </c:pt>
                <c:pt idx="9">
                  <c:v>12/06/2009</c:v>
                </c:pt>
                <c:pt idx="10">
                  <c:v>15/06/2009</c:v>
                </c:pt>
                <c:pt idx="11">
                  <c:v>16/06/2009</c:v>
                </c:pt>
                <c:pt idx="12">
                  <c:v>17/06/2009</c:v>
                </c:pt>
                <c:pt idx="13">
                  <c:v>18/06/2009</c:v>
                </c:pt>
                <c:pt idx="14">
                  <c:v>19/06/2009</c:v>
                </c:pt>
                <c:pt idx="15">
                  <c:v>22/06/2009</c:v>
                </c:pt>
                <c:pt idx="16">
                  <c:v>23/06/2009</c:v>
                </c:pt>
                <c:pt idx="17">
                  <c:v>24/06/2009</c:v>
                </c:pt>
                <c:pt idx="18">
                  <c:v>25/06/2009</c:v>
                </c:pt>
                <c:pt idx="19">
                  <c:v>26/06/2009</c:v>
                </c:pt>
                <c:pt idx="20">
                  <c:v>30/06/2009</c:v>
                </c:pt>
              </c:strCache>
            </c:strRef>
          </c:cat>
          <c:val>
            <c:numRef>
              <c:f>'Junio 2009'!$G$34:$G$54</c:f>
              <c:numCache>
                <c:formatCode>_-* #,##0_-;\-* #,##0_-;_-* "-"??_-;_-@_-</c:formatCode>
                <c:ptCount val="21"/>
                <c:pt idx="0">
                  <c:v>8080.7163309999996</c:v>
                </c:pt>
                <c:pt idx="1">
                  <c:v>107.00628</c:v>
                </c:pt>
                <c:pt idx="2">
                  <c:v>1725.5927859999999</c:v>
                </c:pt>
                <c:pt idx="3">
                  <c:v>1556.3951979999999</c:v>
                </c:pt>
                <c:pt idx="4">
                  <c:v>3922.3064770000001</c:v>
                </c:pt>
                <c:pt idx="5">
                  <c:v>0</c:v>
                </c:pt>
                <c:pt idx="6">
                  <c:v>436.59618399999999</c:v>
                </c:pt>
                <c:pt idx="7">
                  <c:v>511.14184799999998</c:v>
                </c:pt>
                <c:pt idx="8">
                  <c:v>12946.558811000001</c:v>
                </c:pt>
                <c:pt idx="9">
                  <c:v>33.597408999999999</c:v>
                </c:pt>
                <c:pt idx="10">
                  <c:v>0</c:v>
                </c:pt>
                <c:pt idx="11">
                  <c:v>7851.724236</c:v>
                </c:pt>
                <c:pt idx="12">
                  <c:v>21.479407999999999</c:v>
                </c:pt>
                <c:pt idx="13">
                  <c:v>5357.5565530000003</c:v>
                </c:pt>
                <c:pt idx="14">
                  <c:v>634.10818500000005</c:v>
                </c:pt>
                <c:pt idx="15">
                  <c:v>5772.3942379999999</c:v>
                </c:pt>
                <c:pt idx="16">
                  <c:v>3240.5725649999999</c:v>
                </c:pt>
                <c:pt idx="17">
                  <c:v>884.23424999999997</c:v>
                </c:pt>
                <c:pt idx="18">
                  <c:v>2102.6910760000001</c:v>
                </c:pt>
                <c:pt idx="19">
                  <c:v>4863.7694570000003</c:v>
                </c:pt>
                <c:pt idx="20">
                  <c:v>727.56016999999997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210240"/>
        <c:axId val="89212032"/>
      </c:barChart>
      <c:catAx>
        <c:axId val="892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21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12032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210240"/>
        <c:crossesAt val="1"/>
        <c:crossBetween val="between"/>
        <c:majorUnit val="4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195134754497152"/>
          <c:y val="0.93319415448851772"/>
          <c:w val="0.78414685359452019"/>
          <c:h val="5.01043841336117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Diciembre 2009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9031797251213"/>
          <c:y val="0.16075156576200417"/>
          <c:w val="0.81463463142782455"/>
          <c:h val="0.56784968684759918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19579.832201000001</c:v>
              </c:pt>
              <c:pt idx="1">
                <c:v>21821.103564000001</c:v>
              </c:pt>
              <c:pt idx="2">
                <c:v>57510.549124999903</c:v>
              </c:pt>
              <c:pt idx="3">
                <c:v>28897.569048000001</c:v>
              </c:pt>
              <c:pt idx="4">
                <c:v>13617.557822000001</c:v>
              </c:pt>
              <c:pt idx="5">
                <c:v>46734.494419000002</c:v>
              </c:pt>
              <c:pt idx="6">
                <c:v>196050.295766</c:v>
              </c:pt>
              <c:pt idx="7">
                <c:v>88436.137143999906</c:v>
              </c:pt>
              <c:pt idx="8">
                <c:v>16039.22133</c:v>
              </c:pt>
              <c:pt idx="9">
                <c:v>19690.622044</c:v>
              </c:pt>
              <c:pt idx="10">
                <c:v>28627.280254000001</c:v>
              </c:pt>
              <c:pt idx="11">
                <c:v>28709.7569369999</c:v>
              </c:pt>
              <c:pt idx="12">
                <c:v>25597.888296000001</c:v>
              </c:pt>
              <c:pt idx="13">
                <c:v>73784.583003000007</c:v>
              </c:pt>
              <c:pt idx="14">
                <c:v>95489.969591999907</c:v>
              </c:pt>
              <c:pt idx="15">
                <c:v>60826.994342999897</c:v>
              </c:pt>
              <c:pt idx="16">
                <c:v>10239.221175999901</c:v>
              </c:pt>
              <c:pt idx="17">
                <c:v>34325.031305999903</c:v>
              </c:pt>
              <c:pt idx="18">
                <c:v>156380.494887999</c:v>
              </c:pt>
              <c:pt idx="19">
                <c:v>133649.931996</c:v>
              </c:pt>
            </c:numLit>
          </c:val>
        </c:ser>
        <c:ser>
          <c:idx val="1"/>
          <c:order val="1"/>
          <c:tx>
            <c:v>Cuotas de Fondos</c:v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117.927775</c:v>
              </c:pt>
              <c:pt idx="1">
                <c:v>118.23454</c:v>
              </c:pt>
              <c:pt idx="2">
                <c:v>128.434147</c:v>
              </c:pt>
              <c:pt idx="3">
                <c:v>99.6076529999999</c:v>
              </c:pt>
              <c:pt idx="4">
                <c:v>0.44156800000000002</c:v>
              </c:pt>
              <c:pt idx="5">
                <c:v>0</c:v>
              </c:pt>
              <c:pt idx="6">
                <c:v>139.898819</c:v>
              </c:pt>
              <c:pt idx="7">
                <c:v>17.148005000000001</c:v>
              </c:pt>
              <c:pt idx="8">
                <c:v>1102.9873009999901</c:v>
              </c:pt>
              <c:pt idx="9">
                <c:v>488.13978300000002</c:v>
              </c:pt>
              <c:pt idx="10">
                <c:v>114.322864999999</c:v>
              </c:pt>
              <c:pt idx="11">
                <c:v>5135.7378090000002</c:v>
              </c:pt>
              <c:pt idx="12">
                <c:v>99.983323999999897</c:v>
              </c:pt>
              <c:pt idx="13">
                <c:v>1211.1608859999899</c:v>
              </c:pt>
              <c:pt idx="14">
                <c:v>63.773677999999897</c:v>
              </c:pt>
              <c:pt idx="15">
                <c:v>203.718538999999</c:v>
              </c:pt>
              <c:pt idx="16">
                <c:v>5.2935999999999899</c:v>
              </c:pt>
              <c:pt idx="17">
                <c:v>2718.5277489999899</c:v>
              </c:pt>
              <c:pt idx="18">
                <c:v>3054.6424569999899</c:v>
              </c:pt>
              <c:pt idx="19">
                <c:v>59.222234999999898</c:v>
              </c:pt>
            </c:numLit>
          </c:val>
        </c:ser>
        <c:ser>
          <c:idx val="2"/>
          <c:order val="2"/>
          <c:tx>
            <c:v>Intermediación Financiera</c:v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37260.4289462987</c:v>
              </c:pt>
              <c:pt idx="1">
                <c:v>26190.789011532001</c:v>
              </c:pt>
              <c:pt idx="2">
                <c:v>28046.500512999901</c:v>
              </c:pt>
              <c:pt idx="3">
                <c:v>20721.905495999901</c:v>
              </c:pt>
              <c:pt idx="4">
                <c:v>45691.619745000004</c:v>
              </c:pt>
              <c:pt idx="5">
                <c:v>50332.5111437304</c:v>
              </c:pt>
              <c:pt idx="6">
                <c:v>69453.589426000006</c:v>
              </c:pt>
              <c:pt idx="7">
                <c:v>16444.3523749999</c:v>
              </c:pt>
              <c:pt idx="8">
                <c:v>60980.693819681503</c:v>
              </c:pt>
              <c:pt idx="9">
                <c:v>22740.2606559999</c:v>
              </c:pt>
              <c:pt idx="10">
                <c:v>32470.309807000001</c:v>
              </c:pt>
              <c:pt idx="11">
                <c:v>23256.059126</c:v>
              </c:pt>
              <c:pt idx="12">
                <c:v>28487.553903</c:v>
              </c:pt>
              <c:pt idx="13">
                <c:v>45346.723968999999</c:v>
              </c:pt>
              <c:pt idx="14">
                <c:v>46680.309886110401</c:v>
              </c:pt>
              <c:pt idx="15">
                <c:v>55792.377363314998</c:v>
              </c:pt>
              <c:pt idx="16">
                <c:v>19061.8607129999</c:v>
              </c:pt>
              <c:pt idx="17">
                <c:v>35210.406404153902</c:v>
              </c:pt>
              <c:pt idx="18">
                <c:v>55953.698879050004</c:v>
              </c:pt>
              <c:pt idx="19">
                <c:v>35871.083106999897</c:v>
              </c:pt>
            </c:numLit>
          </c:val>
        </c:ser>
        <c:ser>
          <c:idx val="3"/>
          <c:order val="3"/>
          <c:tx>
            <c:v>Monedas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19.598970000000001</c:v>
              </c:pt>
              <c:pt idx="1">
                <c:v>19.53</c:v>
              </c:pt>
              <c:pt idx="2">
                <c:v>9.4350000000000005</c:v>
              </c:pt>
              <c:pt idx="3">
                <c:v>10.6587999999999</c:v>
              </c:pt>
              <c:pt idx="4">
                <c:v>9.0219000000000005</c:v>
              </c:pt>
              <c:pt idx="5">
                <c:v>11.08</c:v>
              </c:pt>
              <c:pt idx="6">
                <c:v>2.87</c:v>
              </c:pt>
              <c:pt idx="7">
                <c:v>6.1120000000000001</c:v>
              </c:pt>
              <c:pt idx="8">
                <c:v>1.23</c:v>
              </c:pt>
              <c:pt idx="9">
                <c:v>0.19</c:v>
              </c:pt>
              <c:pt idx="10">
                <c:v>37.921999999999898</c:v>
              </c:pt>
              <c:pt idx="11">
                <c:v>11.067</c:v>
              </c:pt>
              <c:pt idx="12">
                <c:v>4.1319999999999899</c:v>
              </c:pt>
              <c:pt idx="13">
                <c:v>2.835</c:v>
              </c:pt>
              <c:pt idx="14">
                <c:v>19.28</c:v>
              </c:pt>
              <c:pt idx="15">
                <c:v>33.928629999999899</c:v>
              </c:pt>
              <c:pt idx="16">
                <c:v>4.2850000000000001</c:v>
              </c:pt>
              <c:pt idx="17">
                <c:v>5.9244700000000003</c:v>
              </c:pt>
              <c:pt idx="18">
                <c:v>61.384</c:v>
              </c:pt>
              <c:pt idx="19">
                <c:v>2.3633999999999902</c:v>
              </c:pt>
            </c:numLit>
          </c:val>
        </c:ser>
        <c:ser>
          <c:idx val="4"/>
          <c:order val="4"/>
          <c:tx>
            <c:v>Renta Fija</c:v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1802.813484</c:v>
              </c:pt>
              <c:pt idx="1">
                <c:v>3150.1200220000001</c:v>
              </c:pt>
              <c:pt idx="2">
                <c:v>729.51791300000002</c:v>
              </c:pt>
              <c:pt idx="3">
                <c:v>1529.9045140000001</c:v>
              </c:pt>
              <c:pt idx="4">
                <c:v>722.72257999999897</c:v>
              </c:pt>
              <c:pt idx="5">
                <c:v>1190.2141280000001</c:v>
              </c:pt>
              <c:pt idx="6">
                <c:v>2962.6574190000001</c:v>
              </c:pt>
              <c:pt idx="7">
                <c:v>855.47575700000004</c:v>
              </c:pt>
              <c:pt idx="8">
                <c:v>4895.1337940000003</c:v>
              </c:pt>
              <c:pt idx="9">
                <c:v>782.42999499999905</c:v>
              </c:pt>
              <c:pt idx="10">
                <c:v>2679.1728459999899</c:v>
              </c:pt>
              <c:pt idx="11">
                <c:v>1012.529486</c:v>
              </c:pt>
              <c:pt idx="12">
                <c:v>2898.9218980000001</c:v>
              </c:pt>
              <c:pt idx="13">
                <c:v>1517.627931</c:v>
              </c:pt>
              <c:pt idx="14">
                <c:v>1566.3871630000001</c:v>
              </c:pt>
              <c:pt idx="15">
                <c:v>1222.121185</c:v>
              </c:pt>
              <c:pt idx="16">
                <c:v>736.60165900000004</c:v>
              </c:pt>
              <c:pt idx="17">
                <c:v>1733.8421599999899</c:v>
              </c:pt>
              <c:pt idx="18">
                <c:v>1635.0721249999899</c:v>
              </c:pt>
              <c:pt idx="19">
                <c:v>2113.0067279999898</c:v>
              </c:pt>
            </c:numLit>
          </c:val>
        </c:ser>
        <c:ser>
          <c:idx val="5"/>
          <c:order val="5"/>
          <c:tx>
            <c:v>Simultáneas</c:v>
          </c:tx>
          <c:spPr>
            <a:solidFill>
              <a:srgbClr val="800080"/>
            </a:solidFill>
            <a:ln w="25400">
              <a:noFill/>
            </a:ln>
          </c:spPr>
          <c:invertIfNegative val="0"/>
          <c:cat>
            <c:strLit>
              <c:ptCount val="20"/>
              <c:pt idx="0">
                <c:v>01-12-2009</c:v>
              </c:pt>
              <c:pt idx="1">
                <c:v>02-12-2009</c:v>
              </c:pt>
              <c:pt idx="2">
                <c:v>03-12-2009</c:v>
              </c:pt>
              <c:pt idx="3">
                <c:v>04-12-2009</c:v>
              </c:pt>
              <c:pt idx="4">
                <c:v>07-12-2009</c:v>
              </c:pt>
              <c:pt idx="5">
                <c:v>09-12-2009</c:v>
              </c:pt>
              <c:pt idx="6">
                <c:v>10-12-2009</c:v>
              </c:pt>
              <c:pt idx="7">
                <c:v>11-12-2009</c:v>
              </c:pt>
              <c:pt idx="8">
                <c:v>14-12-2009</c:v>
              </c:pt>
              <c:pt idx="9">
                <c:v>15-12-2009</c:v>
              </c:pt>
              <c:pt idx="10">
                <c:v>16-12-2009</c:v>
              </c:pt>
              <c:pt idx="11">
                <c:v>17-12-2009</c:v>
              </c:pt>
              <c:pt idx="12">
                <c:v>18-12-2009</c:v>
              </c:pt>
              <c:pt idx="13">
                <c:v>21-12-2009</c:v>
              </c:pt>
              <c:pt idx="14">
                <c:v>22-12-2009</c:v>
              </c:pt>
              <c:pt idx="15">
                <c:v>23-12-2009</c:v>
              </c:pt>
              <c:pt idx="16">
                <c:v>24-12-2009</c:v>
              </c:pt>
              <c:pt idx="17">
                <c:v>28-12-2009</c:v>
              </c:pt>
              <c:pt idx="18">
                <c:v>29-12-2009</c:v>
              </c:pt>
              <c:pt idx="19">
                <c:v>30-12-2009</c:v>
              </c:pt>
            </c:strLit>
          </c:cat>
          <c:val>
            <c:numLit>
              <c:formatCode>General</c:formatCode>
              <c:ptCount val="20"/>
              <c:pt idx="0">
                <c:v>350.942002</c:v>
              </c:pt>
              <c:pt idx="1">
                <c:v>171.07623899999899</c:v>
              </c:pt>
              <c:pt idx="2">
                <c:v>312.783995</c:v>
              </c:pt>
              <c:pt idx="3">
                <c:v>1865.6196339999899</c:v>
              </c:pt>
              <c:pt idx="4">
                <c:v>946.67079899999896</c:v>
              </c:pt>
              <c:pt idx="5">
                <c:v>591.98116300000004</c:v>
              </c:pt>
              <c:pt idx="6">
                <c:v>596.95468500000004</c:v>
              </c:pt>
              <c:pt idx="7">
                <c:v>1497.4635800000001</c:v>
              </c:pt>
              <c:pt idx="8">
                <c:v>353.15766400000001</c:v>
              </c:pt>
              <c:pt idx="9">
                <c:v>2033.6242</c:v>
              </c:pt>
              <c:pt idx="10">
                <c:v>636.28351299999895</c:v>
              </c:pt>
              <c:pt idx="11">
                <c:v>166.21504200000001</c:v>
              </c:pt>
              <c:pt idx="12">
                <c:v>1345.3258639999899</c:v>
              </c:pt>
              <c:pt idx="13">
                <c:v>1164.3224299999899</c:v>
              </c:pt>
              <c:pt idx="14">
                <c:v>498.95398899999901</c:v>
              </c:pt>
              <c:pt idx="15">
                <c:v>2322.4439600000001</c:v>
              </c:pt>
              <c:pt idx="16">
                <c:v>680.51081599999895</c:v>
              </c:pt>
              <c:pt idx="17">
                <c:v>1604.7455440000001</c:v>
              </c:pt>
              <c:pt idx="18">
                <c:v>1086.5442760000001</c:v>
              </c:pt>
              <c:pt idx="19">
                <c:v>548.01876500000003</c:v>
              </c:pt>
            </c:numLit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0.107606999999999</c:v>
              </c:pt>
              <c:pt idx="6">
                <c:v>0</c:v>
              </c:pt>
              <c:pt idx="7">
                <c:v>7.7619999999999903E-3</c:v>
              </c:pt>
              <c:pt idx="8">
                <c:v>0</c:v>
              </c:pt>
              <c:pt idx="9">
                <c:v>7.5177999999999898E-2</c:v>
              </c:pt>
              <c:pt idx="10">
                <c:v>0</c:v>
              </c:pt>
              <c:pt idx="11">
                <c:v>4.97999999999999E-2</c:v>
              </c:pt>
              <c:pt idx="12">
                <c:v>0</c:v>
              </c:pt>
              <c:pt idx="13">
                <c:v>7.4599999999999901E-3</c:v>
              </c:pt>
              <c:pt idx="14">
                <c:v>0</c:v>
              </c:pt>
              <c:pt idx="15">
                <c:v>9.9659999999999905E-3</c:v>
              </c:pt>
              <c:pt idx="16">
                <c:v>2.87E-2</c:v>
              </c:pt>
              <c:pt idx="17">
                <c:v>0</c:v>
              </c:pt>
              <c:pt idx="18">
                <c:v>0</c:v>
              </c:pt>
              <c:pt idx="19">
                <c:v>2.5140000000000002E-3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183104"/>
        <c:axId val="81184640"/>
      </c:barChart>
      <c:catAx>
        <c:axId val="811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18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84640"/>
        <c:scaling>
          <c:orientation val="minMax"/>
          <c:max val="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183104"/>
        <c:crossesAt val="1"/>
        <c:crossBetween val="between"/>
        <c:majorUnit val="5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9.2682926829268292E-2"/>
          <c:y val="0.93528183716075153"/>
          <c:w val="0.95243953652134949"/>
          <c:h val="0.985386221294363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Diciembre 2009</a:t>
            </a:r>
          </a:p>
        </c:rich>
      </c:tx>
      <c:layout>
        <c:manualLayout>
          <c:xMode val="edge"/>
          <c:yMode val="edge"/>
          <c:x val="0.1904764468543996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31652467343545"/>
          <c:y val="0.30468827486235267"/>
          <c:w val="0.47497004131615506"/>
          <c:h val="0.4036468598603817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7546828638899192E-2"/>
                  <c:y val="-0.1523593268609136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9679485969051934E-2"/>
                  <c:y val="4.324230348382397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9171696948132776E-2"/>
                  <c:y val="5.30147060263213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0382341552982378E-3"/>
                  <c:y val="6.28756695664558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095625455308242E-2"/>
                  <c:y val="3.74929928782179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51191514382386E-2"/>
                  <c:y val="3.31894457348699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966436754277073E-2"/>
                  <c:y val="-8.95852660132058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9.8191296976490698E-3"/>
                  <c:y val="-0.16389306652979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716375103718634E-2"/>
                  <c:y val="-0.1505428550406401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4649530683844991E-2"/>
                  <c:y val="-0.1188051035095815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0"/>
              <c:pt idx="0">
                <c:v>PAGARE R</c:v>
              </c:pt>
              <c:pt idx="1">
                <c:v>PAGARE NR</c:v>
              </c:pt>
              <c:pt idx="2">
                <c:v>SQM-B</c:v>
              </c:pt>
              <c:pt idx="3">
                <c:v>CENCOSUD</c:v>
              </c:pt>
              <c:pt idx="4">
                <c:v>PDBC</c:v>
              </c:pt>
              <c:pt idx="5">
                <c:v>LA POLAR</c:v>
              </c:pt>
              <c:pt idx="6">
                <c:v>CAP</c:v>
              </c:pt>
              <c:pt idx="7">
                <c:v>LAN</c:v>
              </c:pt>
              <c:pt idx="8">
                <c:v>ENDESA</c:v>
              </c:pt>
              <c:pt idx="9">
                <c:v>VAPORES</c:v>
              </c:pt>
            </c:strLit>
          </c:cat>
          <c:val>
            <c:numLit>
              <c:formatCode>General</c:formatCode>
              <c:ptCount val="10"/>
              <c:pt idx="0">
                <c:v>3411</c:v>
              </c:pt>
              <c:pt idx="1">
                <c:v>2117</c:v>
              </c:pt>
              <c:pt idx="2">
                <c:v>1754</c:v>
              </c:pt>
              <c:pt idx="3">
                <c:v>1735</c:v>
              </c:pt>
              <c:pt idx="4">
                <c:v>1614</c:v>
              </c:pt>
              <c:pt idx="5">
                <c:v>1242</c:v>
              </c:pt>
              <c:pt idx="6">
                <c:v>1099</c:v>
              </c:pt>
              <c:pt idx="7">
                <c:v>1095</c:v>
              </c:pt>
              <c:pt idx="8">
                <c:v>1025</c:v>
              </c:pt>
              <c:pt idx="9">
                <c:v>913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2.0757020757020756E-2"/>
          <c:y val="0.89062718722659662"/>
          <c:w val="0.99145414515493258"/>
          <c:h val="0.979169127296587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Junio 2009</a:t>
            </a:r>
          </a:p>
        </c:rich>
      </c:tx>
      <c:layout>
        <c:manualLayout>
          <c:xMode val="edge"/>
          <c:yMode val="edge"/>
          <c:x val="0.2112334676114203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31652467343545"/>
          <c:y val="0.30729244815177448"/>
          <c:w val="0.47374903863924978"/>
          <c:h val="0.3984385132815380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Mode val="edge"/>
                  <c:yMode val="edge"/>
                  <c:x val="0.72405458740483275"/>
                  <c:y val="0.1953129967066363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7081815526050641"/>
                  <c:y val="0.6432308024871888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54700919925356672"/>
                  <c:y val="0.744793560774639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3089172544133166"/>
                  <c:y val="0.721356001169843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23687451931962489"/>
                  <c:y val="0.661460015513141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16971937208983431"/>
                  <c:y val="0.5937515099881743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19658143098175054"/>
                  <c:y val="0.3020841015729308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24908454608867769"/>
                  <c:y val="0.179687956970105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31623969331846824"/>
                  <c:y val="0.158854570654730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Mode val="edge"/>
                  <c:yMode val="edge"/>
                  <c:x val="0.47252803596234449"/>
                  <c:y val="0.1666670905229963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'Junio 2009'!$B$58:$B$67</c:f>
              <c:strCache>
                <c:ptCount val="10"/>
                <c:pt idx="0">
                  <c:v>PAGARE R</c:v>
                </c:pt>
                <c:pt idx="1">
                  <c:v>SQM-B</c:v>
                </c:pt>
                <c:pt idx="2">
                  <c:v>CAP</c:v>
                </c:pt>
                <c:pt idx="3">
                  <c:v>LA POLAR</c:v>
                </c:pt>
                <c:pt idx="4">
                  <c:v>ENDESA</c:v>
                </c:pt>
                <c:pt idx="5">
                  <c:v>ENERSIS</c:v>
                </c:pt>
                <c:pt idx="6">
                  <c:v>LAN</c:v>
                </c:pt>
                <c:pt idx="7">
                  <c:v>CENCOSUD</c:v>
                </c:pt>
                <c:pt idx="8">
                  <c:v>PAGARE NR</c:v>
                </c:pt>
                <c:pt idx="9">
                  <c:v>VAPORES</c:v>
                </c:pt>
              </c:strCache>
            </c:strRef>
          </c:cat>
          <c:val>
            <c:numRef>
              <c:f>'Junio 2009'!$E$58:$E$67</c:f>
              <c:numCache>
                <c:formatCode>_-* #,##0_-;\-* #,##0_-;_-* "-"??_-;_-@_-</c:formatCode>
                <c:ptCount val="10"/>
                <c:pt idx="0">
                  <c:v>1990</c:v>
                </c:pt>
                <c:pt idx="1">
                  <c:v>910</c:v>
                </c:pt>
                <c:pt idx="2">
                  <c:v>797</c:v>
                </c:pt>
                <c:pt idx="3">
                  <c:v>689</c:v>
                </c:pt>
                <c:pt idx="4">
                  <c:v>538</c:v>
                </c:pt>
                <c:pt idx="5">
                  <c:v>521</c:v>
                </c:pt>
                <c:pt idx="6">
                  <c:v>520</c:v>
                </c:pt>
                <c:pt idx="7">
                  <c:v>446</c:v>
                </c:pt>
                <c:pt idx="8">
                  <c:v>416</c:v>
                </c:pt>
                <c:pt idx="9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8802302055992999"/>
          <c:w val="0.98779114149192893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N° de operaciones liquidadas diariamente fuera de SCL, por mercado: Julio 2009</a:t>
            </a:r>
          </a:p>
        </c:rich>
      </c:tx>
      <c:layout>
        <c:manualLayout>
          <c:xMode val="edge"/>
          <c:yMode val="edge"/>
          <c:x val="0.1245422527312291"/>
          <c:y val="3.0364372469635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4823556766489"/>
          <c:y val="0.15991902834008098"/>
          <c:w val="0.83150282297249767"/>
          <c:h val="0.58097165991902833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'Julio 2009'!$B$9:$B$30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2009'!$C$9:$C$30</c:f>
              <c:numCache>
                <c:formatCode>_-* #,##0_-;\-* #,##0_-;_-* "-"??_-;_-@_-</c:formatCode>
                <c:ptCount val="22"/>
                <c:pt idx="0">
                  <c:v>326</c:v>
                </c:pt>
                <c:pt idx="1">
                  <c:v>295</c:v>
                </c:pt>
                <c:pt idx="2">
                  <c:v>324</c:v>
                </c:pt>
                <c:pt idx="3">
                  <c:v>316</c:v>
                </c:pt>
                <c:pt idx="4">
                  <c:v>335</c:v>
                </c:pt>
                <c:pt idx="5">
                  <c:v>382</c:v>
                </c:pt>
                <c:pt idx="6">
                  <c:v>362</c:v>
                </c:pt>
                <c:pt idx="7">
                  <c:v>349</c:v>
                </c:pt>
                <c:pt idx="8">
                  <c:v>403</c:v>
                </c:pt>
                <c:pt idx="9">
                  <c:v>385</c:v>
                </c:pt>
                <c:pt idx="10">
                  <c:v>553</c:v>
                </c:pt>
                <c:pt idx="11">
                  <c:v>300</c:v>
                </c:pt>
                <c:pt idx="12">
                  <c:v>449</c:v>
                </c:pt>
                <c:pt idx="13">
                  <c:v>383</c:v>
                </c:pt>
                <c:pt idx="14">
                  <c:v>339</c:v>
                </c:pt>
                <c:pt idx="15">
                  <c:v>466</c:v>
                </c:pt>
                <c:pt idx="16">
                  <c:v>374</c:v>
                </c:pt>
                <c:pt idx="17">
                  <c:v>386</c:v>
                </c:pt>
                <c:pt idx="18">
                  <c:v>375</c:v>
                </c:pt>
                <c:pt idx="19">
                  <c:v>397</c:v>
                </c:pt>
                <c:pt idx="20">
                  <c:v>422</c:v>
                </c:pt>
                <c:pt idx="21">
                  <c:v>443</c:v>
                </c:pt>
              </c:numCache>
            </c:numRef>
          </c:val>
        </c:ser>
        <c:ser>
          <c:idx val="1"/>
          <c:order val="1"/>
          <c:tx>
            <c:strRef>
              <c:f>'Julio 2009'!$D$8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'Julio 2009'!$B$9:$B$30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2009'!$D$9:$D$30</c:f>
              <c:numCache>
                <c:formatCode>_-* #,##0_-;\-* #,##0_-;_-* "-"??_-;_-@_-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11</c:v>
                </c:pt>
                <c:pt idx="21">
                  <c:v>7</c:v>
                </c:pt>
              </c:numCache>
            </c:numRef>
          </c:val>
        </c:ser>
        <c:ser>
          <c:idx val="2"/>
          <c:order val="2"/>
          <c:tx>
            <c:strRef>
              <c:f>'Julio 2009'!$E$8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'Julio 2009'!$B$9:$B$30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2009'!$E$9:$E$30</c:f>
              <c:numCache>
                <c:formatCode>_-* #,##0_-;\-* #,##0_-;_-* "-"??_-;_-@_-</c:formatCode>
                <c:ptCount val="22"/>
                <c:pt idx="0">
                  <c:v>233</c:v>
                </c:pt>
                <c:pt idx="1">
                  <c:v>291</c:v>
                </c:pt>
                <c:pt idx="2">
                  <c:v>164</c:v>
                </c:pt>
                <c:pt idx="3">
                  <c:v>198</c:v>
                </c:pt>
                <c:pt idx="4">
                  <c:v>154</c:v>
                </c:pt>
                <c:pt idx="5">
                  <c:v>159</c:v>
                </c:pt>
                <c:pt idx="6">
                  <c:v>130</c:v>
                </c:pt>
                <c:pt idx="7">
                  <c:v>218</c:v>
                </c:pt>
                <c:pt idx="8">
                  <c:v>287</c:v>
                </c:pt>
                <c:pt idx="9">
                  <c:v>259</c:v>
                </c:pt>
                <c:pt idx="10">
                  <c:v>222</c:v>
                </c:pt>
                <c:pt idx="11">
                  <c:v>141</c:v>
                </c:pt>
                <c:pt idx="12">
                  <c:v>176</c:v>
                </c:pt>
                <c:pt idx="13">
                  <c:v>133</c:v>
                </c:pt>
                <c:pt idx="14">
                  <c:v>96</c:v>
                </c:pt>
                <c:pt idx="15">
                  <c:v>98</c:v>
                </c:pt>
                <c:pt idx="16">
                  <c:v>133</c:v>
                </c:pt>
                <c:pt idx="17">
                  <c:v>123</c:v>
                </c:pt>
                <c:pt idx="18">
                  <c:v>169</c:v>
                </c:pt>
                <c:pt idx="19">
                  <c:v>173</c:v>
                </c:pt>
                <c:pt idx="20">
                  <c:v>290</c:v>
                </c:pt>
                <c:pt idx="21">
                  <c:v>233</c:v>
                </c:pt>
              </c:numCache>
            </c:numRef>
          </c:val>
        </c:ser>
        <c:ser>
          <c:idx val="3"/>
          <c:order val="3"/>
          <c:tx>
            <c:strRef>
              <c:f>'Julio 2009'!$F$8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'Julio 2009'!$B$9:$B$30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2009'!$F$9:$F$30</c:f>
              <c:numCache>
                <c:formatCode>_-* #,##0_-;\-* #,##0_-;_-* "-"??_-;_-@_-</c:formatCode>
                <c:ptCount val="22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7</c:v>
                </c:pt>
                <c:pt idx="12">
                  <c:v>7</c:v>
                </c:pt>
                <c:pt idx="13">
                  <c:v>16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</c:numCache>
            </c:numRef>
          </c:val>
        </c:ser>
        <c:ser>
          <c:idx val="4"/>
          <c:order val="4"/>
          <c:tx>
            <c:strRef>
              <c:f>'Julio 2009'!$G$8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'Julio 2009'!$B$9:$B$30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2009'!$G$9:$G$30</c:f>
              <c:numCache>
                <c:formatCode>_-* #,##0_-;\-* #,##0_-;_-* "-"??_-;_-@_-</c:formatCode>
                <c:ptCount val="22"/>
                <c:pt idx="0">
                  <c:v>28</c:v>
                </c:pt>
                <c:pt idx="1">
                  <c:v>31</c:v>
                </c:pt>
                <c:pt idx="2">
                  <c:v>37</c:v>
                </c:pt>
                <c:pt idx="3">
                  <c:v>19</c:v>
                </c:pt>
                <c:pt idx="4">
                  <c:v>23</c:v>
                </c:pt>
                <c:pt idx="5">
                  <c:v>32</c:v>
                </c:pt>
                <c:pt idx="6">
                  <c:v>16</c:v>
                </c:pt>
                <c:pt idx="7">
                  <c:v>21</c:v>
                </c:pt>
                <c:pt idx="8">
                  <c:v>52</c:v>
                </c:pt>
                <c:pt idx="9">
                  <c:v>25</c:v>
                </c:pt>
                <c:pt idx="10">
                  <c:v>21</c:v>
                </c:pt>
                <c:pt idx="11">
                  <c:v>14</c:v>
                </c:pt>
                <c:pt idx="12">
                  <c:v>17</c:v>
                </c:pt>
                <c:pt idx="13">
                  <c:v>13</c:v>
                </c:pt>
                <c:pt idx="14">
                  <c:v>35</c:v>
                </c:pt>
                <c:pt idx="15">
                  <c:v>35</c:v>
                </c:pt>
                <c:pt idx="16">
                  <c:v>26</c:v>
                </c:pt>
                <c:pt idx="17">
                  <c:v>16</c:v>
                </c:pt>
                <c:pt idx="18">
                  <c:v>11</c:v>
                </c:pt>
                <c:pt idx="19">
                  <c:v>24</c:v>
                </c:pt>
                <c:pt idx="20">
                  <c:v>16</c:v>
                </c:pt>
                <c:pt idx="2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565184"/>
        <c:axId val="57566720"/>
      </c:barChart>
      <c:catAx>
        <c:axId val="575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56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566720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565184"/>
        <c:crossesAt val="1"/>
        <c:crossBetween val="between"/>
        <c:maj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3431026249923886"/>
          <c:y val="0.93522267206477738"/>
          <c:w val="0.91941494492675591"/>
          <c:h val="0.98380566801619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SCL, por mercado: Julio 2009</a:t>
            </a:r>
          </a:p>
        </c:rich>
      </c:tx>
      <c:layout>
        <c:manualLayout>
          <c:xMode val="edge"/>
          <c:yMode val="edge"/>
          <c:x val="0.11341476217911785"/>
          <c:y val="2.8225806451612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5725821932709658"/>
          <c:w val="0.79756145052963656"/>
          <c:h val="0.58467799493407702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'Julio 2009'!$B$35:$B$56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2009'!$C$35:$C$56</c:f>
              <c:numCache>
                <c:formatCode>_-* #,##0_-;\-* #,##0_-;_-* "-"??_-;_-@_-</c:formatCode>
                <c:ptCount val="22"/>
                <c:pt idx="0">
                  <c:v>16742.375876999999</c:v>
                </c:pt>
                <c:pt idx="1">
                  <c:v>12213.308072</c:v>
                </c:pt>
                <c:pt idx="2">
                  <c:v>16415.297186</c:v>
                </c:pt>
                <c:pt idx="3">
                  <c:v>23349.851823000001</c:v>
                </c:pt>
                <c:pt idx="4">
                  <c:v>43461.757023999999</c:v>
                </c:pt>
                <c:pt idx="5">
                  <c:v>27649.574074</c:v>
                </c:pt>
                <c:pt idx="6">
                  <c:v>20506.020199999999</c:v>
                </c:pt>
                <c:pt idx="7">
                  <c:v>31105.974694</c:v>
                </c:pt>
                <c:pt idx="8">
                  <c:v>12971.699267</c:v>
                </c:pt>
                <c:pt idx="9">
                  <c:v>24408.434215000001</c:v>
                </c:pt>
                <c:pt idx="10">
                  <c:v>27440.90984</c:v>
                </c:pt>
                <c:pt idx="11">
                  <c:v>50174.663353000004</c:v>
                </c:pt>
                <c:pt idx="12">
                  <c:v>16086.280172000001</c:v>
                </c:pt>
                <c:pt idx="13">
                  <c:v>11681.870132</c:v>
                </c:pt>
                <c:pt idx="14">
                  <c:v>14879.980059</c:v>
                </c:pt>
                <c:pt idx="15">
                  <c:v>71828.163975999996</c:v>
                </c:pt>
                <c:pt idx="16">
                  <c:v>69024.443805999996</c:v>
                </c:pt>
                <c:pt idx="17">
                  <c:v>13657.665258999999</c:v>
                </c:pt>
                <c:pt idx="18">
                  <c:v>13399.225376</c:v>
                </c:pt>
                <c:pt idx="19">
                  <c:v>17888.909476000001</c:v>
                </c:pt>
                <c:pt idx="20">
                  <c:v>19299.233171</c:v>
                </c:pt>
                <c:pt idx="21">
                  <c:v>18227.566325</c:v>
                </c:pt>
              </c:numCache>
            </c:numRef>
          </c:val>
        </c:ser>
        <c:ser>
          <c:idx val="1"/>
          <c:order val="1"/>
          <c:tx>
            <c:strRef>
              <c:f>'Julio 2009'!$D$34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'Julio 2009'!$B$35:$B$56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2009'!$D$35:$D$56</c:f>
              <c:numCache>
                <c:formatCode>_-* #,##0_-;\-* #,##0_-;_-* "-"??_-;_-@_-</c:formatCode>
                <c:ptCount val="22"/>
                <c:pt idx="0">
                  <c:v>9.9987449999999995</c:v>
                </c:pt>
                <c:pt idx="1">
                  <c:v>33.550131999999998</c:v>
                </c:pt>
                <c:pt idx="2">
                  <c:v>170.998312</c:v>
                </c:pt>
                <c:pt idx="3">
                  <c:v>854.56546600000001</c:v>
                </c:pt>
                <c:pt idx="4">
                  <c:v>92.393467000000001</c:v>
                </c:pt>
                <c:pt idx="5">
                  <c:v>25.569922999999999</c:v>
                </c:pt>
                <c:pt idx="6">
                  <c:v>53.474294</c:v>
                </c:pt>
                <c:pt idx="7">
                  <c:v>199.98375200000001</c:v>
                </c:pt>
                <c:pt idx="8">
                  <c:v>750.27489000000003</c:v>
                </c:pt>
                <c:pt idx="9">
                  <c:v>10.154019999999999</c:v>
                </c:pt>
                <c:pt idx="10">
                  <c:v>14.737337</c:v>
                </c:pt>
                <c:pt idx="11">
                  <c:v>15.21569</c:v>
                </c:pt>
                <c:pt idx="12">
                  <c:v>15.048825000000001</c:v>
                </c:pt>
                <c:pt idx="13">
                  <c:v>121.272752</c:v>
                </c:pt>
                <c:pt idx="14">
                  <c:v>11.177154</c:v>
                </c:pt>
                <c:pt idx="15">
                  <c:v>247.382836</c:v>
                </c:pt>
                <c:pt idx="16">
                  <c:v>161.99203399999999</c:v>
                </c:pt>
                <c:pt idx="17">
                  <c:v>1140.122852</c:v>
                </c:pt>
                <c:pt idx="18">
                  <c:v>48.412132999999997</c:v>
                </c:pt>
                <c:pt idx="19">
                  <c:v>34.514417000000002</c:v>
                </c:pt>
                <c:pt idx="20">
                  <c:v>939.73851100000002</c:v>
                </c:pt>
                <c:pt idx="21">
                  <c:v>10596.854915</c:v>
                </c:pt>
              </c:numCache>
            </c:numRef>
          </c:val>
        </c:ser>
        <c:ser>
          <c:idx val="2"/>
          <c:order val="2"/>
          <c:tx>
            <c:strRef>
              <c:f>'Julio 2009'!$E$34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'Julio 2009'!$B$35:$B$56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2009'!$E$35:$E$56</c:f>
              <c:numCache>
                <c:formatCode>_-* #,##0_-;\-* #,##0_-;_-* "-"??_-;_-@_-</c:formatCode>
                <c:ptCount val="22"/>
                <c:pt idx="0">
                  <c:v>32365.163000800017</c:v>
                </c:pt>
                <c:pt idx="1">
                  <c:v>39052.85377669998</c:v>
                </c:pt>
                <c:pt idx="2">
                  <c:v>23666.176175340006</c:v>
                </c:pt>
                <c:pt idx="3">
                  <c:v>28554.87071422</c:v>
                </c:pt>
                <c:pt idx="4">
                  <c:v>28279.260802200002</c:v>
                </c:pt>
                <c:pt idx="5">
                  <c:v>45152.935221979998</c:v>
                </c:pt>
                <c:pt idx="6">
                  <c:v>62788.505519999999</c:v>
                </c:pt>
                <c:pt idx="7">
                  <c:v>36677.547631649999</c:v>
                </c:pt>
                <c:pt idx="8">
                  <c:v>59205.281324300006</c:v>
                </c:pt>
                <c:pt idx="9">
                  <c:v>41679.21441824003</c:v>
                </c:pt>
                <c:pt idx="10">
                  <c:v>33824.473015949996</c:v>
                </c:pt>
                <c:pt idx="11">
                  <c:v>32281.182042500001</c:v>
                </c:pt>
                <c:pt idx="12">
                  <c:v>40330.866629789998</c:v>
                </c:pt>
                <c:pt idx="13">
                  <c:v>27257.814239239997</c:v>
                </c:pt>
                <c:pt idx="14">
                  <c:v>20803.314890000001</c:v>
                </c:pt>
                <c:pt idx="15">
                  <c:v>42692.123898099999</c:v>
                </c:pt>
                <c:pt idx="16">
                  <c:v>24311.885015</c:v>
                </c:pt>
                <c:pt idx="17">
                  <c:v>42288.608083760002</c:v>
                </c:pt>
                <c:pt idx="18">
                  <c:v>57592.980619850008</c:v>
                </c:pt>
                <c:pt idx="19">
                  <c:v>79755.849825239988</c:v>
                </c:pt>
                <c:pt idx="20">
                  <c:v>92183.362342109991</c:v>
                </c:pt>
                <c:pt idx="21">
                  <c:v>63194.925938300017</c:v>
                </c:pt>
              </c:numCache>
            </c:numRef>
          </c:val>
        </c:ser>
        <c:ser>
          <c:idx val="3"/>
          <c:order val="3"/>
          <c:tx>
            <c:strRef>
              <c:f>'Julio 2009'!$F$34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'Julio 2009'!$B$35:$B$56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2009'!$F$35:$F$56</c:f>
              <c:numCache>
                <c:formatCode>_-* #,##0_-;\-* #,##0_-;_-* "-"??_-;_-@_-</c:formatCode>
                <c:ptCount val="22"/>
                <c:pt idx="0">
                  <c:v>3.556</c:v>
                </c:pt>
                <c:pt idx="1">
                  <c:v>18.46</c:v>
                </c:pt>
                <c:pt idx="2">
                  <c:v>12.07</c:v>
                </c:pt>
                <c:pt idx="3">
                  <c:v>23.43</c:v>
                </c:pt>
                <c:pt idx="4">
                  <c:v>24.85</c:v>
                </c:pt>
                <c:pt idx="5">
                  <c:v>10.315</c:v>
                </c:pt>
                <c:pt idx="6">
                  <c:v>21.655000000000001</c:v>
                </c:pt>
                <c:pt idx="7">
                  <c:v>0</c:v>
                </c:pt>
                <c:pt idx="8">
                  <c:v>1.4079999999999999</c:v>
                </c:pt>
                <c:pt idx="9">
                  <c:v>9.2249999999999996</c:v>
                </c:pt>
                <c:pt idx="10">
                  <c:v>0</c:v>
                </c:pt>
                <c:pt idx="11">
                  <c:v>9.8001000000000005</c:v>
                </c:pt>
                <c:pt idx="12">
                  <c:v>9.8350000000000009</c:v>
                </c:pt>
                <c:pt idx="13">
                  <c:v>47.6</c:v>
                </c:pt>
                <c:pt idx="14">
                  <c:v>19.25</c:v>
                </c:pt>
                <c:pt idx="15">
                  <c:v>17.5</c:v>
                </c:pt>
                <c:pt idx="16">
                  <c:v>14.7003</c:v>
                </c:pt>
                <c:pt idx="17">
                  <c:v>0.7</c:v>
                </c:pt>
                <c:pt idx="18">
                  <c:v>14.7</c:v>
                </c:pt>
                <c:pt idx="19">
                  <c:v>7.3522999999999996</c:v>
                </c:pt>
                <c:pt idx="20">
                  <c:v>12.95</c:v>
                </c:pt>
                <c:pt idx="21">
                  <c:v>24.513999999999999</c:v>
                </c:pt>
              </c:numCache>
            </c:numRef>
          </c:val>
        </c:ser>
        <c:ser>
          <c:idx val="4"/>
          <c:order val="4"/>
          <c:tx>
            <c:strRef>
              <c:f>'Julio 2009'!$G$34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'Julio 2009'!$B$35:$B$56</c:f>
              <c:strCache>
                <c:ptCount val="22"/>
                <c:pt idx="0">
                  <c:v>01/07/2009</c:v>
                </c:pt>
                <c:pt idx="1">
                  <c:v>02/07/2009</c:v>
                </c:pt>
                <c:pt idx="2">
                  <c:v>03/07/2009</c:v>
                </c:pt>
                <c:pt idx="3">
                  <c:v>06/07/2009</c:v>
                </c:pt>
                <c:pt idx="4">
                  <c:v>07/07/2009</c:v>
                </c:pt>
                <c:pt idx="5">
                  <c:v>08/07/2009</c:v>
                </c:pt>
                <c:pt idx="6">
                  <c:v>09/07/2009</c:v>
                </c:pt>
                <c:pt idx="7">
                  <c:v>10/07/2009</c:v>
                </c:pt>
                <c:pt idx="8">
                  <c:v>13/07/2009</c:v>
                </c:pt>
                <c:pt idx="9">
                  <c:v>14/07/2009</c:v>
                </c:pt>
                <c:pt idx="10">
                  <c:v>15/07/2009</c:v>
                </c:pt>
                <c:pt idx="11">
                  <c:v>17/07/2009</c:v>
                </c:pt>
                <c:pt idx="12">
                  <c:v>20/07/2009</c:v>
                </c:pt>
                <c:pt idx="13">
                  <c:v>21/07/2009</c:v>
                </c:pt>
                <c:pt idx="14">
                  <c:v>22/07/2009</c:v>
                </c:pt>
                <c:pt idx="15">
                  <c:v>23/07/2009</c:v>
                </c:pt>
                <c:pt idx="16">
                  <c:v>24/07/2009</c:v>
                </c:pt>
                <c:pt idx="17">
                  <c:v>27/07/2009</c:v>
                </c:pt>
                <c:pt idx="18">
                  <c:v>28/07/2009</c:v>
                </c:pt>
                <c:pt idx="19">
                  <c:v>29/07/2009</c:v>
                </c:pt>
                <c:pt idx="20">
                  <c:v>30/07/2009</c:v>
                </c:pt>
                <c:pt idx="21">
                  <c:v>31/07/2009</c:v>
                </c:pt>
              </c:strCache>
            </c:strRef>
          </c:cat>
          <c:val>
            <c:numRef>
              <c:f>'Julio 2009'!$G$35:$G$56</c:f>
              <c:numCache>
                <c:formatCode>_-* #,##0_-;\-* #,##0_-;_-* "-"??_-;_-@_-</c:formatCode>
                <c:ptCount val="22"/>
                <c:pt idx="0">
                  <c:v>3948.3353400000001</c:v>
                </c:pt>
                <c:pt idx="1">
                  <c:v>4151.3052090000001</c:v>
                </c:pt>
                <c:pt idx="2">
                  <c:v>8499.6986130000005</c:v>
                </c:pt>
                <c:pt idx="3">
                  <c:v>3068.3721919999998</c:v>
                </c:pt>
                <c:pt idx="4">
                  <c:v>5169.0436550000004</c:v>
                </c:pt>
                <c:pt idx="5">
                  <c:v>4600.8307569999997</c:v>
                </c:pt>
                <c:pt idx="6">
                  <c:v>1036.486725</c:v>
                </c:pt>
                <c:pt idx="7">
                  <c:v>1096.0813949999999</c:v>
                </c:pt>
                <c:pt idx="8">
                  <c:v>8456.3367300000009</c:v>
                </c:pt>
                <c:pt idx="9">
                  <c:v>1074.4328599999999</c:v>
                </c:pt>
                <c:pt idx="10">
                  <c:v>1845.033453</c:v>
                </c:pt>
                <c:pt idx="11">
                  <c:v>3226.2070269999999</c:v>
                </c:pt>
                <c:pt idx="12">
                  <c:v>983.51861899999994</c:v>
                </c:pt>
                <c:pt idx="13">
                  <c:v>1636.2337600000001</c:v>
                </c:pt>
                <c:pt idx="14">
                  <c:v>3628.5863810000001</c:v>
                </c:pt>
                <c:pt idx="15">
                  <c:v>4471.5930989999997</c:v>
                </c:pt>
                <c:pt idx="16">
                  <c:v>6561.956725</c:v>
                </c:pt>
                <c:pt idx="17">
                  <c:v>1181.9461180000001</c:v>
                </c:pt>
                <c:pt idx="18">
                  <c:v>2070.9942500000002</c:v>
                </c:pt>
                <c:pt idx="19">
                  <c:v>2980.672916</c:v>
                </c:pt>
                <c:pt idx="20">
                  <c:v>3507.375708</c:v>
                </c:pt>
                <c:pt idx="21">
                  <c:v>2111.4513320000001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602816"/>
        <c:axId val="57604352"/>
      </c:barChart>
      <c:catAx>
        <c:axId val="5760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604352"/>
        <c:scaling>
          <c:orientation val="minMax"/>
          <c:max val="1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2816"/>
        <c:crossesAt val="1"/>
        <c:crossBetween val="between"/>
        <c:majorUnit val="2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073183534984956"/>
          <c:y val="0.93548471763610186"/>
          <c:w val="0.95487868894436978"/>
          <c:h val="0.98387181441029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Julio 2009</a:t>
            </a:r>
          </a:p>
        </c:rich>
      </c:tx>
      <c:layout>
        <c:manualLayout>
          <c:xMode val="edge"/>
          <c:yMode val="edge"/>
          <c:x val="0.21489647127442402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588549522747733"/>
          <c:y val="0.31770914130946176"/>
          <c:w val="0.51037911894640819"/>
          <c:h val="0.434896939333443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7.0005585947934018E-2"/>
                  <c:y val="-0.160494943231286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134813961393646E-2"/>
                  <c:y val="2.20084692050131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0437237928476703E-3"/>
                  <c:y val="5.81289337635931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0876418890464345E-2"/>
                  <c:y val="3.95901354556386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2024336237370542E-2"/>
                  <c:y val="1.798419268841376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6845384221314769E-2"/>
                  <c:y val="-2.44630698429903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6560265463871279E-2"/>
                  <c:y val="-0.106520220814351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586409671106683E-3"/>
                  <c:y val="-0.17302941191844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0812372435175197E-2"/>
                  <c:y val="-0.1577724657753813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7.464791228770648E-2"/>
                  <c:y val="-0.1102899106061135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'Julio 2009'!$B$60:$B$69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PDBC</c:v>
                </c:pt>
                <c:pt idx="3">
                  <c:v>SQM-B</c:v>
                </c:pt>
                <c:pt idx="4">
                  <c:v>LA POLAR</c:v>
                </c:pt>
                <c:pt idx="5">
                  <c:v>CENCOSUD</c:v>
                </c:pt>
                <c:pt idx="6">
                  <c:v>ENERSIS</c:v>
                </c:pt>
                <c:pt idx="7">
                  <c:v>ENDESA</c:v>
                </c:pt>
                <c:pt idx="8">
                  <c:v>CAP</c:v>
                </c:pt>
                <c:pt idx="9">
                  <c:v>LAN</c:v>
                </c:pt>
              </c:strCache>
            </c:strRef>
          </c:cat>
          <c:val>
            <c:numRef>
              <c:f>'Julio 2009'!$E$60:$E$69</c:f>
              <c:numCache>
                <c:formatCode>_-* #,##0_-;\-* #,##0_-;_-* "-"??_-;_-@_-</c:formatCode>
                <c:ptCount val="10"/>
                <c:pt idx="0">
                  <c:v>1907</c:v>
                </c:pt>
                <c:pt idx="1">
                  <c:v>1216</c:v>
                </c:pt>
                <c:pt idx="2">
                  <c:v>957</c:v>
                </c:pt>
                <c:pt idx="3">
                  <c:v>920</c:v>
                </c:pt>
                <c:pt idx="4">
                  <c:v>592</c:v>
                </c:pt>
                <c:pt idx="5">
                  <c:v>435</c:v>
                </c:pt>
                <c:pt idx="6">
                  <c:v>423</c:v>
                </c:pt>
                <c:pt idx="7">
                  <c:v>416</c:v>
                </c:pt>
                <c:pt idx="8">
                  <c:v>415</c:v>
                </c:pt>
                <c:pt idx="9">
                  <c:v>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6.105006105006105E-3"/>
          <c:y val="0.85416885389326336"/>
          <c:w val="0.99633815003893744"/>
          <c:h val="0.942710793963254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N° de operaciones liquidadas diariamente fuera de SCL, por mercado: Agosto 2009</a:t>
            </a:r>
          </a:p>
        </c:rich>
      </c:tx>
      <c:layout>
        <c:manualLayout>
          <c:xMode val="edge"/>
          <c:yMode val="edge"/>
          <c:x val="0.11355324174221812"/>
          <c:y val="2.9350104821802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44823556766489"/>
          <c:y val="0.16142590700731094"/>
          <c:w val="0.83150282297249767"/>
          <c:h val="0.57023177540244896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'Agosto 2009'!$B$9:$B$29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2009'!$C$9:$C$29</c:f>
              <c:numCache>
                <c:formatCode>_-* #,##0_-;\-* #,##0_-;_-* "-"??_-;_-@_-</c:formatCode>
                <c:ptCount val="21"/>
                <c:pt idx="0">
                  <c:v>382</c:v>
                </c:pt>
                <c:pt idx="1">
                  <c:v>455</c:v>
                </c:pt>
                <c:pt idx="2">
                  <c:v>460</c:v>
                </c:pt>
                <c:pt idx="3">
                  <c:v>456</c:v>
                </c:pt>
                <c:pt idx="4">
                  <c:v>509</c:v>
                </c:pt>
                <c:pt idx="5">
                  <c:v>450</c:v>
                </c:pt>
                <c:pt idx="6">
                  <c:v>421</c:v>
                </c:pt>
                <c:pt idx="7">
                  <c:v>414</c:v>
                </c:pt>
                <c:pt idx="8">
                  <c:v>410</c:v>
                </c:pt>
                <c:pt idx="9">
                  <c:v>384</c:v>
                </c:pt>
                <c:pt idx="10">
                  <c:v>406</c:v>
                </c:pt>
                <c:pt idx="11">
                  <c:v>440</c:v>
                </c:pt>
                <c:pt idx="12">
                  <c:v>341</c:v>
                </c:pt>
                <c:pt idx="13">
                  <c:v>384</c:v>
                </c:pt>
                <c:pt idx="14">
                  <c:v>422</c:v>
                </c:pt>
                <c:pt idx="15">
                  <c:v>401</c:v>
                </c:pt>
                <c:pt idx="16">
                  <c:v>363</c:v>
                </c:pt>
                <c:pt idx="17">
                  <c:v>304</c:v>
                </c:pt>
                <c:pt idx="18">
                  <c:v>473</c:v>
                </c:pt>
                <c:pt idx="19">
                  <c:v>455</c:v>
                </c:pt>
                <c:pt idx="20">
                  <c:v>621</c:v>
                </c:pt>
              </c:numCache>
            </c:numRef>
          </c:val>
        </c:ser>
        <c:ser>
          <c:idx val="1"/>
          <c:order val="1"/>
          <c:tx>
            <c:strRef>
              <c:f>'Agosto 2009'!$D$8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'Agosto 2009'!$B$9:$B$29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2009'!$D$9:$D$29</c:f>
              <c:numCache>
                <c:formatCode>_-* #,##0_-;\-* #,##0_-;_-* "-"??_-;_-@_-</c:formatCode>
                <c:ptCount val="21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1</c:v>
                </c:pt>
                <c:pt idx="11">
                  <c:v>8</c:v>
                </c:pt>
                <c:pt idx="12">
                  <c:v>5</c:v>
                </c:pt>
                <c:pt idx="13">
                  <c:v>10</c:v>
                </c:pt>
                <c:pt idx="14">
                  <c:v>3</c:v>
                </c:pt>
                <c:pt idx="15">
                  <c:v>8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</c:numCache>
            </c:numRef>
          </c:val>
        </c:ser>
        <c:ser>
          <c:idx val="2"/>
          <c:order val="2"/>
          <c:tx>
            <c:strRef>
              <c:f>'Agosto 2009'!$E$8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'Agosto 2009'!$B$9:$B$29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2009'!$E$9:$E$29</c:f>
              <c:numCache>
                <c:formatCode>_-* #,##0_-;\-* #,##0_-;_-* "-"??_-;_-@_-</c:formatCode>
                <c:ptCount val="21"/>
                <c:pt idx="0">
                  <c:v>187</c:v>
                </c:pt>
                <c:pt idx="1">
                  <c:v>208</c:v>
                </c:pt>
                <c:pt idx="2">
                  <c:v>125</c:v>
                </c:pt>
                <c:pt idx="3">
                  <c:v>148</c:v>
                </c:pt>
                <c:pt idx="4">
                  <c:v>206</c:v>
                </c:pt>
                <c:pt idx="5">
                  <c:v>201</c:v>
                </c:pt>
                <c:pt idx="6">
                  <c:v>264</c:v>
                </c:pt>
                <c:pt idx="7">
                  <c:v>377</c:v>
                </c:pt>
                <c:pt idx="8">
                  <c:v>154</c:v>
                </c:pt>
                <c:pt idx="9">
                  <c:v>170</c:v>
                </c:pt>
                <c:pt idx="10">
                  <c:v>159</c:v>
                </c:pt>
                <c:pt idx="11">
                  <c:v>265</c:v>
                </c:pt>
                <c:pt idx="12">
                  <c:v>231</c:v>
                </c:pt>
                <c:pt idx="13">
                  <c:v>213</c:v>
                </c:pt>
                <c:pt idx="14">
                  <c:v>189</c:v>
                </c:pt>
                <c:pt idx="15">
                  <c:v>216</c:v>
                </c:pt>
                <c:pt idx="16">
                  <c:v>260</c:v>
                </c:pt>
                <c:pt idx="17">
                  <c:v>279</c:v>
                </c:pt>
                <c:pt idx="18">
                  <c:v>244</c:v>
                </c:pt>
                <c:pt idx="19">
                  <c:v>171</c:v>
                </c:pt>
                <c:pt idx="20">
                  <c:v>187</c:v>
                </c:pt>
              </c:numCache>
            </c:numRef>
          </c:val>
        </c:ser>
        <c:ser>
          <c:idx val="3"/>
          <c:order val="3"/>
          <c:tx>
            <c:strRef>
              <c:f>'Agosto 2009'!$F$8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'Agosto 2009'!$B$9:$B$29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2009'!$F$9:$F$29</c:f>
              <c:numCache>
                <c:formatCode>_-* #,##0_-;\-* #,##0_-;_-* "-"??_-;_-@_-</c:formatCode>
                <c:ptCount val="21"/>
                <c:pt idx="0">
                  <c:v>10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'Agosto 2009'!$G$8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'Agosto 2009'!$B$9:$B$29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2009'!$G$9:$G$29</c:f>
              <c:numCache>
                <c:formatCode>_-* #,##0_-;\-* #,##0_-;_-* "-"??_-;_-@_-</c:formatCode>
                <c:ptCount val="21"/>
                <c:pt idx="0">
                  <c:v>23</c:v>
                </c:pt>
                <c:pt idx="1">
                  <c:v>44</c:v>
                </c:pt>
                <c:pt idx="2">
                  <c:v>16</c:v>
                </c:pt>
                <c:pt idx="3">
                  <c:v>21</c:v>
                </c:pt>
                <c:pt idx="4">
                  <c:v>27</c:v>
                </c:pt>
                <c:pt idx="5">
                  <c:v>29</c:v>
                </c:pt>
                <c:pt idx="6">
                  <c:v>23</c:v>
                </c:pt>
                <c:pt idx="7">
                  <c:v>24</c:v>
                </c:pt>
                <c:pt idx="8">
                  <c:v>15</c:v>
                </c:pt>
                <c:pt idx="9">
                  <c:v>26</c:v>
                </c:pt>
                <c:pt idx="10">
                  <c:v>16</c:v>
                </c:pt>
                <c:pt idx="11">
                  <c:v>26</c:v>
                </c:pt>
                <c:pt idx="12">
                  <c:v>20</c:v>
                </c:pt>
                <c:pt idx="13">
                  <c:v>22</c:v>
                </c:pt>
                <c:pt idx="14">
                  <c:v>17</c:v>
                </c:pt>
                <c:pt idx="15">
                  <c:v>26</c:v>
                </c:pt>
                <c:pt idx="16">
                  <c:v>20</c:v>
                </c:pt>
                <c:pt idx="17">
                  <c:v>37</c:v>
                </c:pt>
                <c:pt idx="18">
                  <c:v>21</c:v>
                </c:pt>
                <c:pt idx="19">
                  <c:v>18</c:v>
                </c:pt>
                <c:pt idx="20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9914496"/>
        <c:axId val="79916032"/>
      </c:barChart>
      <c:catAx>
        <c:axId val="799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91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1603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914496"/>
        <c:crossesAt val="1"/>
        <c:crossBetween val="between"/>
        <c:majorUnit val="1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3431026249923886"/>
          <c:y val="0.93291602700605825"/>
          <c:w val="0.91941494492675591"/>
          <c:h val="0.98323049241486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Monto (MM$) operaciones liquidadas diariamente fuera de SCL, por mercado: Agosto 2009</a:t>
            </a:r>
          </a:p>
        </c:rich>
      </c:tx>
      <c:layout>
        <c:manualLayout>
          <c:xMode val="edge"/>
          <c:yMode val="edge"/>
          <c:x val="0.13780500608155688"/>
          <c:y val="2.7139874739039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6349887070006"/>
          <c:y val="0.16075156576200417"/>
          <c:w val="0.79756145052963656"/>
          <c:h val="0.57202505219206679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'Agosto 2009'!$B$34:$B$54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2009'!$C$34:$C$54</c:f>
              <c:numCache>
                <c:formatCode>_-* #,##0_-;\-* #,##0_-;_-* "-"??_-;_-@_-</c:formatCode>
                <c:ptCount val="21"/>
                <c:pt idx="0">
                  <c:v>13365.341499</c:v>
                </c:pt>
                <c:pt idx="1">
                  <c:v>18454.448587999999</c:v>
                </c:pt>
                <c:pt idx="2">
                  <c:v>25145.168084000001</c:v>
                </c:pt>
                <c:pt idx="3">
                  <c:v>14150.618863</c:v>
                </c:pt>
                <c:pt idx="4">
                  <c:v>12768.671929</c:v>
                </c:pt>
                <c:pt idx="5">
                  <c:v>16532.646694999999</c:v>
                </c:pt>
                <c:pt idx="6">
                  <c:v>14689.298702</c:v>
                </c:pt>
                <c:pt idx="7">
                  <c:v>24774.369461999999</c:v>
                </c:pt>
                <c:pt idx="8">
                  <c:v>34021.207992000003</c:v>
                </c:pt>
                <c:pt idx="9">
                  <c:v>10063.950478000001</c:v>
                </c:pt>
                <c:pt idx="10">
                  <c:v>8736.0557260000005</c:v>
                </c:pt>
                <c:pt idx="11">
                  <c:v>12495.529198</c:v>
                </c:pt>
                <c:pt idx="12">
                  <c:v>10967.888169</c:v>
                </c:pt>
                <c:pt idx="13">
                  <c:v>18898.598690999999</c:v>
                </c:pt>
                <c:pt idx="14">
                  <c:v>18573.700996</c:v>
                </c:pt>
                <c:pt idx="15">
                  <c:v>21301.676836999999</c:v>
                </c:pt>
                <c:pt idx="16">
                  <c:v>16551.561400999999</c:v>
                </c:pt>
                <c:pt idx="17">
                  <c:v>11513.413188</c:v>
                </c:pt>
                <c:pt idx="18">
                  <c:v>24437.899015999999</c:v>
                </c:pt>
                <c:pt idx="19">
                  <c:v>30208.110591000001</c:v>
                </c:pt>
                <c:pt idx="20">
                  <c:v>206276.697288</c:v>
                </c:pt>
              </c:numCache>
            </c:numRef>
          </c:val>
        </c:ser>
        <c:ser>
          <c:idx val="1"/>
          <c:order val="1"/>
          <c:tx>
            <c:strRef>
              <c:f>'Agosto 2009'!$D$33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'Agosto 2009'!$B$34:$B$54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2009'!$D$34:$D$54</c:f>
              <c:numCache>
                <c:formatCode>_-* #,##0_-;\-* #,##0_-;_-* "-"??_-;_-@_-</c:formatCode>
                <c:ptCount val="21"/>
                <c:pt idx="0">
                  <c:v>8.1359999999999991E-3</c:v>
                </c:pt>
                <c:pt idx="1">
                  <c:v>2817.568941</c:v>
                </c:pt>
                <c:pt idx="2">
                  <c:v>2090.7950949999999</c:v>
                </c:pt>
                <c:pt idx="3">
                  <c:v>113.477684</c:v>
                </c:pt>
                <c:pt idx="4">
                  <c:v>41.838884999999998</c:v>
                </c:pt>
                <c:pt idx="5">
                  <c:v>233.420411</c:v>
                </c:pt>
                <c:pt idx="6">
                  <c:v>105.882757</c:v>
                </c:pt>
                <c:pt idx="7">
                  <c:v>293.72116499999998</c:v>
                </c:pt>
                <c:pt idx="8">
                  <c:v>248.02741599999999</c:v>
                </c:pt>
                <c:pt idx="9">
                  <c:v>638.88327600000002</c:v>
                </c:pt>
                <c:pt idx="10">
                  <c:v>0.37425000000000003</c:v>
                </c:pt>
                <c:pt idx="11">
                  <c:v>1755.650449</c:v>
                </c:pt>
                <c:pt idx="12">
                  <c:v>99.850543999999999</c:v>
                </c:pt>
                <c:pt idx="13">
                  <c:v>1104.3912359999999</c:v>
                </c:pt>
                <c:pt idx="14">
                  <c:v>6.8605650000000002</c:v>
                </c:pt>
                <c:pt idx="15">
                  <c:v>420.97911900000003</c:v>
                </c:pt>
                <c:pt idx="16">
                  <c:v>3.054802</c:v>
                </c:pt>
                <c:pt idx="17">
                  <c:v>16.440968999999999</c:v>
                </c:pt>
                <c:pt idx="18">
                  <c:v>146.245193</c:v>
                </c:pt>
                <c:pt idx="19">
                  <c:v>89.373768999999996</c:v>
                </c:pt>
                <c:pt idx="20">
                  <c:v>909.817091</c:v>
                </c:pt>
              </c:numCache>
            </c:numRef>
          </c:val>
        </c:ser>
        <c:ser>
          <c:idx val="2"/>
          <c:order val="2"/>
          <c:tx>
            <c:strRef>
              <c:f>'Agosto 2009'!$E$33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strRef>
              <c:f>'Agosto 2009'!$B$34:$B$54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2009'!$E$34:$E$54</c:f>
              <c:numCache>
                <c:formatCode>_-* #,##0_-;\-* #,##0_-;_-* "-"??_-;_-@_-</c:formatCode>
                <c:ptCount val="21"/>
                <c:pt idx="0">
                  <c:v>47259.243870201994</c:v>
                </c:pt>
                <c:pt idx="1">
                  <c:v>27183.927348149606</c:v>
                </c:pt>
                <c:pt idx="2">
                  <c:v>31170.320511774</c:v>
                </c:pt>
                <c:pt idx="3">
                  <c:v>33627.147435568098</c:v>
                </c:pt>
                <c:pt idx="4">
                  <c:v>43868.081845234206</c:v>
                </c:pt>
                <c:pt idx="5">
                  <c:v>37687.893046707395</c:v>
                </c:pt>
                <c:pt idx="6">
                  <c:v>51468.831294978503</c:v>
                </c:pt>
                <c:pt idx="7">
                  <c:v>72596.957504961145</c:v>
                </c:pt>
                <c:pt idx="8">
                  <c:v>39637.612291507096</c:v>
                </c:pt>
                <c:pt idx="9">
                  <c:v>27620.876662211998</c:v>
                </c:pt>
                <c:pt idx="10">
                  <c:v>35152.885409440198</c:v>
                </c:pt>
                <c:pt idx="11">
                  <c:v>35703.007189753996</c:v>
                </c:pt>
                <c:pt idx="12">
                  <c:v>49761.0348281107</c:v>
                </c:pt>
                <c:pt idx="13">
                  <c:v>29467.008461519999</c:v>
                </c:pt>
                <c:pt idx="14">
                  <c:v>56790.472629230411</c:v>
                </c:pt>
                <c:pt idx="15">
                  <c:v>35560.309657510006</c:v>
                </c:pt>
                <c:pt idx="16">
                  <c:v>41970.453343400302</c:v>
                </c:pt>
                <c:pt idx="17">
                  <c:v>53942.184688051006</c:v>
                </c:pt>
                <c:pt idx="18">
                  <c:v>42540.625274200815</c:v>
                </c:pt>
                <c:pt idx="19">
                  <c:v>54605.046504924503</c:v>
                </c:pt>
                <c:pt idx="20">
                  <c:v>48217.0500547376</c:v>
                </c:pt>
              </c:numCache>
            </c:numRef>
          </c:val>
        </c:ser>
        <c:ser>
          <c:idx val="3"/>
          <c:order val="3"/>
          <c:tx>
            <c:strRef>
              <c:f>'Agosto 2009'!$F$33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'Agosto 2009'!$B$34:$B$54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2009'!$F$34:$F$54</c:f>
              <c:numCache>
                <c:formatCode>_-* #,##0_-;\-* #,##0_-;_-* "-"??_-;_-@_-</c:formatCode>
                <c:ptCount val="21"/>
                <c:pt idx="0">
                  <c:v>31.5</c:v>
                </c:pt>
                <c:pt idx="1">
                  <c:v>30.15</c:v>
                </c:pt>
                <c:pt idx="2">
                  <c:v>10.850110000000001</c:v>
                </c:pt>
                <c:pt idx="3">
                  <c:v>12.59999</c:v>
                </c:pt>
                <c:pt idx="4">
                  <c:v>37.44</c:v>
                </c:pt>
                <c:pt idx="5">
                  <c:v>16.100000000000001</c:v>
                </c:pt>
                <c:pt idx="6">
                  <c:v>0</c:v>
                </c:pt>
                <c:pt idx="7">
                  <c:v>8.0500000000000007</c:v>
                </c:pt>
                <c:pt idx="8">
                  <c:v>13.3</c:v>
                </c:pt>
                <c:pt idx="9">
                  <c:v>25.55</c:v>
                </c:pt>
                <c:pt idx="10">
                  <c:v>9.4770000000000003</c:v>
                </c:pt>
                <c:pt idx="11">
                  <c:v>12.95</c:v>
                </c:pt>
                <c:pt idx="12">
                  <c:v>6.6349999999999998</c:v>
                </c:pt>
                <c:pt idx="13">
                  <c:v>4.55</c:v>
                </c:pt>
                <c:pt idx="14">
                  <c:v>0.69799999999999995</c:v>
                </c:pt>
                <c:pt idx="15">
                  <c:v>10.695</c:v>
                </c:pt>
                <c:pt idx="16">
                  <c:v>5.44</c:v>
                </c:pt>
                <c:pt idx="17">
                  <c:v>1.026</c:v>
                </c:pt>
                <c:pt idx="18">
                  <c:v>11.641999999999999</c:v>
                </c:pt>
                <c:pt idx="19">
                  <c:v>1.0469999999999999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'Agosto 2009'!$G$33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cat>
            <c:strRef>
              <c:f>'Agosto 2009'!$B$34:$B$54</c:f>
              <c:strCache>
                <c:ptCount val="21"/>
                <c:pt idx="0">
                  <c:v>03/08/2009</c:v>
                </c:pt>
                <c:pt idx="1">
                  <c:v>04/08/2009</c:v>
                </c:pt>
                <c:pt idx="2">
                  <c:v>05/08/2009</c:v>
                </c:pt>
                <c:pt idx="3">
                  <c:v>06/08/2009</c:v>
                </c:pt>
                <c:pt idx="4">
                  <c:v>07/08/2009</c:v>
                </c:pt>
                <c:pt idx="5">
                  <c:v>10/08/2009</c:v>
                </c:pt>
                <c:pt idx="6">
                  <c:v>11/08/2009</c:v>
                </c:pt>
                <c:pt idx="7">
                  <c:v>12/08/2009</c:v>
                </c:pt>
                <c:pt idx="8">
                  <c:v>13/08/2009</c:v>
                </c:pt>
                <c:pt idx="9">
                  <c:v>14/08/2009</c:v>
                </c:pt>
                <c:pt idx="10">
                  <c:v>17/08/2009</c:v>
                </c:pt>
                <c:pt idx="11">
                  <c:v>18/08/2009</c:v>
                </c:pt>
                <c:pt idx="12">
                  <c:v>19/08/2009</c:v>
                </c:pt>
                <c:pt idx="13">
                  <c:v>20/08/2009</c:v>
                </c:pt>
                <c:pt idx="14">
                  <c:v>21/08/2009</c:v>
                </c:pt>
                <c:pt idx="15">
                  <c:v>24/08/2009</c:v>
                </c:pt>
                <c:pt idx="16">
                  <c:v>25/08/2009</c:v>
                </c:pt>
                <c:pt idx="17">
                  <c:v>26/08/2009</c:v>
                </c:pt>
                <c:pt idx="18">
                  <c:v>27/08/2009</c:v>
                </c:pt>
                <c:pt idx="19">
                  <c:v>28/08/2009</c:v>
                </c:pt>
                <c:pt idx="20">
                  <c:v>31/08/2009</c:v>
                </c:pt>
              </c:strCache>
            </c:strRef>
          </c:cat>
          <c:val>
            <c:numRef>
              <c:f>'Agosto 2009'!$G$34:$G$54</c:f>
              <c:numCache>
                <c:formatCode>_-* #,##0_-;\-* #,##0_-;_-* "-"??_-;_-@_-</c:formatCode>
                <c:ptCount val="21"/>
                <c:pt idx="0">
                  <c:v>3014.403421</c:v>
                </c:pt>
                <c:pt idx="1">
                  <c:v>7919.2754180000002</c:v>
                </c:pt>
                <c:pt idx="2">
                  <c:v>1754.448932</c:v>
                </c:pt>
                <c:pt idx="3">
                  <c:v>2732.6082900000001</c:v>
                </c:pt>
                <c:pt idx="4">
                  <c:v>3978.5235950000001</c:v>
                </c:pt>
                <c:pt idx="5">
                  <c:v>5371.2175020000004</c:v>
                </c:pt>
                <c:pt idx="6">
                  <c:v>1846.8733729999999</c:v>
                </c:pt>
                <c:pt idx="7">
                  <c:v>4579.1101140000001</c:v>
                </c:pt>
                <c:pt idx="8">
                  <c:v>2535.529278</c:v>
                </c:pt>
                <c:pt idx="9">
                  <c:v>2175.7465050000001</c:v>
                </c:pt>
                <c:pt idx="10">
                  <c:v>1313.422106</c:v>
                </c:pt>
                <c:pt idx="11">
                  <c:v>4528.374828</c:v>
                </c:pt>
                <c:pt idx="12">
                  <c:v>1090.3277700000001</c:v>
                </c:pt>
                <c:pt idx="13">
                  <c:v>1178.810579</c:v>
                </c:pt>
                <c:pt idx="14">
                  <c:v>4893.5116369999996</c:v>
                </c:pt>
                <c:pt idx="15">
                  <c:v>5439.2457359999999</c:v>
                </c:pt>
                <c:pt idx="16">
                  <c:v>1738.9364880000001</c:v>
                </c:pt>
                <c:pt idx="17">
                  <c:v>1724.9461960000001</c:v>
                </c:pt>
                <c:pt idx="18">
                  <c:v>1273.8934180000001</c:v>
                </c:pt>
                <c:pt idx="19">
                  <c:v>1580.530528</c:v>
                </c:pt>
                <c:pt idx="20">
                  <c:v>749.01566700000001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9980800"/>
        <c:axId val="79998976"/>
      </c:barChart>
      <c:catAx>
        <c:axId val="799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99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98976"/>
        <c:scaling>
          <c:orientation val="minMax"/>
          <c:max val="28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980800"/>
        <c:crossesAt val="1"/>
        <c:crossBetween val="between"/>
        <c:majorUnit val="40000"/>
        <c:minorUnit val="1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17195134754497152"/>
          <c:y val="0.93319415448851772"/>
          <c:w val="0.95609820113949173"/>
          <c:h val="0.983298538622129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Principales instrumentos liquidados fuera del SCL Agosto 2009</a:t>
            </a:r>
          </a:p>
        </c:rich>
      </c:tx>
      <c:layout>
        <c:manualLayout>
          <c:xMode val="edge"/>
          <c:yMode val="edge"/>
          <c:x val="0.20390746028541304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08454608867769"/>
          <c:y val="0.31510496802003995"/>
          <c:w val="0.45421299580876523"/>
          <c:h val="0.382813473545007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771084967011211E-2"/>
                  <c:y val="-0.135379220774680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7133835391260276E-2"/>
                  <c:y val="3.81572967294065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0476065511856099E-2"/>
                  <c:y val="6.06906037053564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6770623854012928E-2"/>
                  <c:y val="3.626979302678241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8234508416924138E-2"/>
                  <c:y val="2.10790587179130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4.2835336254646549E-2"/>
                  <c:y val="1.73037466659277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6609076394630117E-2"/>
                  <c:y val="-8.71856646381247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6.7079364526847433E-3"/>
                  <c:y val="-0.154113983038810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1815172505738289E-2"/>
                  <c:y val="-0.12874190098231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761853454966732E-2"/>
                  <c:y val="-9.18201092772816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'Agosto 2009'!$B$58:$B$67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PDBC</c:v>
                </c:pt>
                <c:pt idx="3">
                  <c:v>SQM-B</c:v>
                </c:pt>
                <c:pt idx="4">
                  <c:v>CAP</c:v>
                </c:pt>
                <c:pt idx="5">
                  <c:v>LAN</c:v>
                </c:pt>
                <c:pt idx="6">
                  <c:v>LA POLAR</c:v>
                </c:pt>
                <c:pt idx="7">
                  <c:v>CENCOSUD</c:v>
                </c:pt>
                <c:pt idx="8">
                  <c:v>ENDESA</c:v>
                </c:pt>
                <c:pt idx="9">
                  <c:v>ENERSIS</c:v>
                </c:pt>
              </c:strCache>
            </c:strRef>
          </c:cat>
          <c:val>
            <c:numRef>
              <c:f>'Agosto 2009'!$E$58:$E$67</c:f>
              <c:numCache>
                <c:formatCode>_-* #,##0_-;\-* #,##0_-;_-* "-"??_-;_-@_-</c:formatCode>
                <c:ptCount val="10"/>
                <c:pt idx="0">
                  <c:v>2306</c:v>
                </c:pt>
                <c:pt idx="1">
                  <c:v>1105</c:v>
                </c:pt>
                <c:pt idx="2">
                  <c:v>1043</c:v>
                </c:pt>
                <c:pt idx="3">
                  <c:v>677</c:v>
                </c:pt>
                <c:pt idx="4">
                  <c:v>612</c:v>
                </c:pt>
                <c:pt idx="5">
                  <c:v>545</c:v>
                </c:pt>
                <c:pt idx="6">
                  <c:v>494</c:v>
                </c:pt>
                <c:pt idx="7">
                  <c:v>480</c:v>
                </c:pt>
                <c:pt idx="8">
                  <c:v>432</c:v>
                </c:pt>
                <c:pt idx="9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4652014652014652E-2"/>
          <c:y val="0.88802302055992999"/>
          <c:w val="0.98534913904992649"/>
          <c:h val="0.97656496062992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5</xdr:row>
      <xdr:rowOff>142875</xdr:rowOff>
    </xdr:from>
    <xdr:to>
      <xdr:col>18</xdr:col>
      <xdr:colOff>371475</xdr:colOff>
      <xdr:row>30</xdr:row>
      <xdr:rowOff>38100</xdr:rowOff>
    </xdr:to>
    <xdr:graphicFrame macro="">
      <xdr:nvGraphicFramePr>
        <xdr:cNvPr id="163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31</xdr:row>
      <xdr:rowOff>28575</xdr:rowOff>
    </xdr:from>
    <xdr:to>
      <xdr:col>18</xdr:col>
      <xdr:colOff>371475</xdr:colOff>
      <xdr:row>55</xdr:row>
      <xdr:rowOff>38100</xdr:rowOff>
    </xdr:to>
    <xdr:graphicFrame macro="">
      <xdr:nvGraphicFramePr>
        <xdr:cNvPr id="163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55</xdr:row>
      <xdr:rowOff>142875</xdr:rowOff>
    </xdr:from>
    <xdr:to>
      <xdr:col>18</xdr:col>
      <xdr:colOff>361950</xdr:colOff>
      <xdr:row>75</xdr:row>
      <xdr:rowOff>38100</xdr:rowOff>
    </xdr:to>
    <xdr:graphicFrame macro="">
      <xdr:nvGraphicFramePr>
        <xdr:cNvPr id="163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5</xdr:row>
      <xdr:rowOff>142875</xdr:rowOff>
    </xdr:from>
    <xdr:to>
      <xdr:col>18</xdr:col>
      <xdr:colOff>371475</xdr:colOff>
      <xdr:row>31</xdr:row>
      <xdr:rowOff>38100</xdr:rowOff>
    </xdr:to>
    <xdr:graphicFrame macro="">
      <xdr:nvGraphicFramePr>
        <xdr:cNvPr id="15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32</xdr:row>
      <xdr:rowOff>28575</xdr:rowOff>
    </xdr:from>
    <xdr:to>
      <xdr:col>18</xdr:col>
      <xdr:colOff>371475</xdr:colOff>
      <xdr:row>57</xdr:row>
      <xdr:rowOff>38100</xdr:rowOff>
    </xdr:to>
    <xdr:graphicFrame macro="">
      <xdr:nvGraphicFramePr>
        <xdr:cNvPr id="1536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57</xdr:row>
      <xdr:rowOff>142875</xdr:rowOff>
    </xdr:from>
    <xdr:to>
      <xdr:col>18</xdr:col>
      <xdr:colOff>361950</xdr:colOff>
      <xdr:row>77</xdr:row>
      <xdr:rowOff>38100</xdr:rowOff>
    </xdr:to>
    <xdr:graphicFrame macro="">
      <xdr:nvGraphicFramePr>
        <xdr:cNvPr id="1536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5</xdr:row>
      <xdr:rowOff>142875</xdr:rowOff>
    </xdr:from>
    <xdr:to>
      <xdr:col>18</xdr:col>
      <xdr:colOff>371475</xdr:colOff>
      <xdr:row>30</xdr:row>
      <xdr:rowOff>38100</xdr:rowOff>
    </xdr:to>
    <xdr:graphicFrame macro="">
      <xdr:nvGraphicFramePr>
        <xdr:cNvPr id="10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31</xdr:row>
      <xdr:rowOff>28575</xdr:rowOff>
    </xdr:from>
    <xdr:to>
      <xdr:col>18</xdr:col>
      <xdr:colOff>371475</xdr:colOff>
      <xdr:row>55</xdr:row>
      <xdr:rowOff>38100</xdr:rowOff>
    </xdr:to>
    <xdr:graphicFrame macro="">
      <xdr:nvGraphicFramePr>
        <xdr:cNvPr id="10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55</xdr:row>
      <xdr:rowOff>142875</xdr:rowOff>
    </xdr:from>
    <xdr:to>
      <xdr:col>18</xdr:col>
      <xdr:colOff>361950</xdr:colOff>
      <xdr:row>75</xdr:row>
      <xdr:rowOff>38100</xdr:rowOff>
    </xdr:to>
    <xdr:graphicFrame macro="">
      <xdr:nvGraphicFramePr>
        <xdr:cNvPr id="10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5</xdr:row>
      <xdr:rowOff>142875</xdr:rowOff>
    </xdr:from>
    <xdr:to>
      <xdr:col>18</xdr:col>
      <xdr:colOff>371475</xdr:colOff>
      <xdr:row>30</xdr:row>
      <xdr:rowOff>38100</xdr:rowOff>
    </xdr:to>
    <xdr:graphicFrame macro="">
      <xdr:nvGraphicFramePr>
        <xdr:cNvPr id="174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31</xdr:row>
      <xdr:rowOff>28575</xdr:rowOff>
    </xdr:from>
    <xdr:to>
      <xdr:col>18</xdr:col>
      <xdr:colOff>371475</xdr:colOff>
      <xdr:row>55</xdr:row>
      <xdr:rowOff>38100</xdr:rowOff>
    </xdr:to>
    <xdr:graphicFrame macro="">
      <xdr:nvGraphicFramePr>
        <xdr:cNvPr id="174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55</xdr:row>
      <xdr:rowOff>142875</xdr:rowOff>
    </xdr:from>
    <xdr:to>
      <xdr:col>18</xdr:col>
      <xdr:colOff>361950</xdr:colOff>
      <xdr:row>75</xdr:row>
      <xdr:rowOff>38100</xdr:rowOff>
    </xdr:to>
    <xdr:graphicFrame macro="">
      <xdr:nvGraphicFramePr>
        <xdr:cNvPr id="1741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5</xdr:row>
      <xdr:rowOff>142875</xdr:rowOff>
    </xdr:from>
    <xdr:to>
      <xdr:col>18</xdr:col>
      <xdr:colOff>371475</xdr:colOff>
      <xdr:row>30</xdr:row>
      <xdr:rowOff>38100</xdr:rowOff>
    </xdr:to>
    <xdr:graphicFrame macro="">
      <xdr:nvGraphicFramePr>
        <xdr:cNvPr id="194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31</xdr:row>
      <xdr:rowOff>28575</xdr:rowOff>
    </xdr:from>
    <xdr:to>
      <xdr:col>18</xdr:col>
      <xdr:colOff>371475</xdr:colOff>
      <xdr:row>55</xdr:row>
      <xdr:rowOff>38100</xdr:rowOff>
    </xdr:to>
    <xdr:graphicFrame macro="">
      <xdr:nvGraphicFramePr>
        <xdr:cNvPr id="194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180975</xdr:colOff>
      <xdr:row>55</xdr:row>
      <xdr:rowOff>142875</xdr:rowOff>
    </xdr:from>
    <xdr:to>
      <xdr:col>18</xdr:col>
      <xdr:colOff>361950</xdr:colOff>
      <xdr:row>75</xdr:row>
      <xdr:rowOff>38100</xdr:rowOff>
    </xdr:to>
    <xdr:graphicFrame macro="">
      <xdr:nvGraphicFramePr>
        <xdr:cNvPr id="194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6</xdr:row>
      <xdr:rowOff>142875</xdr:rowOff>
    </xdr:from>
    <xdr:to>
      <xdr:col>19</xdr:col>
      <xdr:colOff>371475</xdr:colOff>
      <xdr:row>31</xdr:row>
      <xdr:rowOff>38100</xdr:rowOff>
    </xdr:to>
    <xdr:graphicFrame macro="">
      <xdr:nvGraphicFramePr>
        <xdr:cNvPr id="184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32</xdr:row>
      <xdr:rowOff>28575</xdr:rowOff>
    </xdr:from>
    <xdr:to>
      <xdr:col>19</xdr:col>
      <xdr:colOff>371475</xdr:colOff>
      <xdr:row>56</xdr:row>
      <xdr:rowOff>38100</xdr:rowOff>
    </xdr:to>
    <xdr:graphicFrame macro="">
      <xdr:nvGraphicFramePr>
        <xdr:cNvPr id="184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180975</xdr:colOff>
      <xdr:row>56</xdr:row>
      <xdr:rowOff>142875</xdr:rowOff>
    </xdr:from>
    <xdr:to>
      <xdr:col>19</xdr:col>
      <xdr:colOff>361950</xdr:colOff>
      <xdr:row>76</xdr:row>
      <xdr:rowOff>38100</xdr:rowOff>
    </xdr:to>
    <xdr:graphicFrame macro="">
      <xdr:nvGraphicFramePr>
        <xdr:cNvPr id="184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</xdr:row>
      <xdr:rowOff>142875</xdr:rowOff>
    </xdr:from>
    <xdr:to>
      <xdr:col>20</xdr:col>
      <xdr:colOff>371475</xdr:colOff>
      <xdr:row>31</xdr:row>
      <xdr:rowOff>38100</xdr:rowOff>
    </xdr:to>
    <xdr:graphicFrame macro="">
      <xdr:nvGraphicFramePr>
        <xdr:cNvPr id="143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180975</xdr:colOff>
      <xdr:row>32</xdr:row>
      <xdr:rowOff>28575</xdr:rowOff>
    </xdr:from>
    <xdr:to>
      <xdr:col>20</xdr:col>
      <xdr:colOff>371475</xdr:colOff>
      <xdr:row>56</xdr:row>
      <xdr:rowOff>38100</xdr:rowOff>
    </xdr:to>
    <xdr:graphicFrame macro="">
      <xdr:nvGraphicFramePr>
        <xdr:cNvPr id="143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180975</xdr:colOff>
      <xdr:row>56</xdr:row>
      <xdr:rowOff>142875</xdr:rowOff>
    </xdr:from>
    <xdr:to>
      <xdr:col>20</xdr:col>
      <xdr:colOff>361950</xdr:colOff>
      <xdr:row>76</xdr:row>
      <xdr:rowOff>38100</xdr:rowOff>
    </xdr:to>
    <xdr:graphicFrame macro="">
      <xdr:nvGraphicFramePr>
        <xdr:cNvPr id="143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2"/>
  <sheetViews>
    <sheetView showGridLines="0" tabSelected="1" zoomScale="75" zoomScaleNormal="75" zoomScaleSheetLayoutView="75" workbookViewId="0"/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7" width="15.140625" customWidth="1"/>
    <col min="8" max="8" width="17.42578125" customWidth="1"/>
    <col min="20" max="20" width="13.140625" customWidth="1"/>
  </cols>
  <sheetData>
    <row r="1" spans="2:18" ht="13.5" thickBot="1" x14ac:dyDescent="0.25">
      <c r="E1" s="1"/>
    </row>
    <row r="2" spans="2:18" ht="18.75" thickBot="1" x14ac:dyDescent="0.3">
      <c r="B2" s="54" t="s">
        <v>123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2:18" x14ac:dyDescent="0.2">
      <c r="B3" s="2" t="s">
        <v>0</v>
      </c>
    </row>
    <row r="4" spans="2:18" x14ac:dyDescent="0.2">
      <c r="B4" s="2"/>
    </row>
    <row r="5" spans="2:18" ht="39.75" customHeight="1" x14ac:dyDescent="0.2">
      <c r="B5" s="62" t="s">
        <v>96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</row>
    <row r="7" spans="2:18" ht="27" customHeight="1" x14ac:dyDescent="0.2">
      <c r="B7" s="59" t="s">
        <v>67</v>
      </c>
      <c r="C7" s="60"/>
      <c r="D7" s="60"/>
      <c r="E7" s="60"/>
      <c r="F7" s="60"/>
      <c r="G7" s="60"/>
      <c r="H7" s="61"/>
    </row>
    <row r="8" spans="2:18" ht="45" customHeight="1" x14ac:dyDescent="0.2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2:18" x14ac:dyDescent="0.2">
      <c r="B9" s="4" t="s">
        <v>31</v>
      </c>
      <c r="C9" s="5">
        <v>720</v>
      </c>
      <c r="D9" s="5">
        <v>0</v>
      </c>
      <c r="E9" s="5">
        <v>36</v>
      </c>
      <c r="F9" s="5">
        <v>3</v>
      </c>
      <c r="G9" s="5">
        <v>32</v>
      </c>
      <c r="H9" s="6">
        <v>791</v>
      </c>
    </row>
    <row r="10" spans="2:18" ht="12.75" customHeight="1" x14ac:dyDescent="0.2">
      <c r="B10" s="4" t="s">
        <v>32</v>
      </c>
      <c r="C10" s="5">
        <v>627</v>
      </c>
      <c r="D10" s="5">
        <v>0</v>
      </c>
      <c r="E10" s="5">
        <v>88</v>
      </c>
      <c r="F10" s="5">
        <v>6</v>
      </c>
      <c r="G10" s="5">
        <v>1</v>
      </c>
      <c r="H10" s="6">
        <v>722</v>
      </c>
    </row>
    <row r="11" spans="2:18" ht="12.75" customHeight="1" x14ac:dyDescent="0.2">
      <c r="B11" s="4" t="s">
        <v>33</v>
      </c>
      <c r="C11" s="5">
        <v>479</v>
      </c>
      <c r="D11" s="5">
        <v>0</v>
      </c>
      <c r="E11" s="5">
        <v>64</v>
      </c>
      <c r="F11" s="5">
        <v>6</v>
      </c>
      <c r="G11" s="5">
        <v>15</v>
      </c>
      <c r="H11" s="6">
        <v>564</v>
      </c>
    </row>
    <row r="12" spans="2:18" ht="12.75" customHeight="1" x14ac:dyDescent="0.2">
      <c r="B12" s="4" t="s">
        <v>34</v>
      </c>
      <c r="C12" s="5">
        <v>480</v>
      </c>
      <c r="D12" s="5">
        <v>0</v>
      </c>
      <c r="E12" s="5">
        <v>76</v>
      </c>
      <c r="F12" s="5">
        <v>6</v>
      </c>
      <c r="G12" s="5">
        <v>11</v>
      </c>
      <c r="H12" s="6">
        <v>573</v>
      </c>
    </row>
    <row r="13" spans="2:18" ht="12.75" customHeight="1" x14ac:dyDescent="0.2">
      <c r="B13" s="4" t="s">
        <v>35</v>
      </c>
      <c r="C13" s="5">
        <v>431</v>
      </c>
      <c r="D13" s="5">
        <v>0</v>
      </c>
      <c r="E13" s="5">
        <v>139</v>
      </c>
      <c r="F13" s="5">
        <v>4</v>
      </c>
      <c r="G13" s="5">
        <v>11</v>
      </c>
      <c r="H13" s="6">
        <v>585</v>
      </c>
    </row>
    <row r="14" spans="2:18" ht="12.75" customHeight="1" x14ac:dyDescent="0.2">
      <c r="B14" s="4" t="s">
        <v>36</v>
      </c>
      <c r="C14" s="5">
        <v>498</v>
      </c>
      <c r="D14" s="5">
        <v>0</v>
      </c>
      <c r="E14" s="5">
        <v>312</v>
      </c>
      <c r="F14" s="5">
        <v>0</v>
      </c>
      <c r="G14" s="5">
        <v>0</v>
      </c>
      <c r="H14" s="6">
        <v>810</v>
      </c>
    </row>
    <row r="15" spans="2:18" ht="12.75" customHeight="1" x14ac:dyDescent="0.2">
      <c r="B15" s="4" t="s">
        <v>37</v>
      </c>
      <c r="C15" s="5">
        <v>405</v>
      </c>
      <c r="D15" s="5">
        <v>0</v>
      </c>
      <c r="E15" s="5">
        <v>259</v>
      </c>
      <c r="F15" s="5">
        <v>6</v>
      </c>
      <c r="G15" s="5">
        <v>3</v>
      </c>
      <c r="H15" s="6">
        <v>673</v>
      </c>
    </row>
    <row r="16" spans="2:18" ht="12.75" customHeight="1" x14ac:dyDescent="0.2">
      <c r="B16" s="4" t="s">
        <v>38</v>
      </c>
      <c r="C16" s="5">
        <v>579</v>
      </c>
      <c r="D16" s="5">
        <v>0</v>
      </c>
      <c r="E16" s="5">
        <v>59</v>
      </c>
      <c r="F16" s="5">
        <v>7</v>
      </c>
      <c r="G16" s="5">
        <v>4</v>
      </c>
      <c r="H16" s="6">
        <v>649</v>
      </c>
    </row>
    <row r="17" spans="2:8" ht="13.5" customHeight="1" x14ac:dyDescent="0.2">
      <c r="B17" s="4" t="s">
        <v>39</v>
      </c>
      <c r="C17" s="5">
        <v>612</v>
      </c>
      <c r="D17" s="5">
        <v>0</v>
      </c>
      <c r="E17" s="5">
        <v>36</v>
      </c>
      <c r="F17" s="5">
        <v>1</v>
      </c>
      <c r="G17" s="5">
        <v>14</v>
      </c>
      <c r="H17" s="6">
        <v>663</v>
      </c>
    </row>
    <row r="18" spans="2:8" x14ac:dyDescent="0.2">
      <c r="B18" s="4" t="s">
        <v>40</v>
      </c>
      <c r="C18" s="5">
        <v>496</v>
      </c>
      <c r="D18" s="5">
        <v>0</v>
      </c>
      <c r="E18" s="5">
        <v>30</v>
      </c>
      <c r="F18" s="5">
        <v>2</v>
      </c>
      <c r="G18" s="5">
        <v>1</v>
      </c>
      <c r="H18" s="6">
        <v>529</v>
      </c>
    </row>
    <row r="19" spans="2:8" x14ac:dyDescent="0.2">
      <c r="B19" s="4" t="s">
        <v>41</v>
      </c>
      <c r="C19" s="5">
        <v>513</v>
      </c>
      <c r="D19" s="5">
        <v>0</v>
      </c>
      <c r="E19" s="5">
        <v>38</v>
      </c>
      <c r="F19" s="5">
        <v>0</v>
      </c>
      <c r="G19" s="5">
        <v>0</v>
      </c>
      <c r="H19" s="6">
        <v>551</v>
      </c>
    </row>
    <row r="20" spans="2:8" x14ac:dyDescent="0.2">
      <c r="B20" s="4" t="s">
        <v>42</v>
      </c>
      <c r="C20" s="5">
        <v>520</v>
      </c>
      <c r="D20" s="5">
        <v>0</v>
      </c>
      <c r="E20" s="5">
        <v>74</v>
      </c>
      <c r="F20" s="5">
        <v>5</v>
      </c>
      <c r="G20" s="5">
        <v>40</v>
      </c>
      <c r="H20" s="6">
        <v>639</v>
      </c>
    </row>
    <row r="21" spans="2:8" x14ac:dyDescent="0.2">
      <c r="B21" s="4" t="s">
        <v>43</v>
      </c>
      <c r="C21" s="5">
        <v>599</v>
      </c>
      <c r="D21" s="5">
        <v>0</v>
      </c>
      <c r="E21" s="5">
        <v>101</v>
      </c>
      <c r="F21" s="5">
        <v>0</v>
      </c>
      <c r="G21" s="5">
        <v>1</v>
      </c>
      <c r="H21" s="6">
        <v>701</v>
      </c>
    </row>
    <row r="22" spans="2:8" x14ac:dyDescent="0.2">
      <c r="B22" s="4" t="s">
        <v>44</v>
      </c>
      <c r="C22" s="5">
        <v>591</v>
      </c>
      <c r="D22" s="5">
        <v>0</v>
      </c>
      <c r="E22" s="5">
        <v>82</v>
      </c>
      <c r="F22" s="5">
        <v>3</v>
      </c>
      <c r="G22" s="5">
        <v>24</v>
      </c>
      <c r="H22" s="6">
        <v>700</v>
      </c>
    </row>
    <row r="23" spans="2:8" x14ac:dyDescent="0.2">
      <c r="B23" s="4" t="s">
        <v>45</v>
      </c>
      <c r="C23" s="5">
        <v>508</v>
      </c>
      <c r="D23" s="5">
        <v>0</v>
      </c>
      <c r="E23" s="5">
        <v>106</v>
      </c>
      <c r="F23" s="5">
        <v>2</v>
      </c>
      <c r="G23" s="5">
        <v>5</v>
      </c>
      <c r="H23" s="6">
        <v>621</v>
      </c>
    </row>
    <row r="24" spans="2:8" x14ac:dyDescent="0.2">
      <c r="B24" s="4" t="s">
        <v>46</v>
      </c>
      <c r="C24" s="5">
        <v>493</v>
      </c>
      <c r="D24" s="5">
        <v>0</v>
      </c>
      <c r="E24" s="5">
        <v>51</v>
      </c>
      <c r="F24" s="5">
        <v>2</v>
      </c>
      <c r="G24" s="5">
        <v>20</v>
      </c>
      <c r="H24" s="6">
        <v>566</v>
      </c>
    </row>
    <row r="25" spans="2:8" x14ac:dyDescent="0.2">
      <c r="B25" s="4" t="s">
        <v>47</v>
      </c>
      <c r="C25" s="5">
        <v>500</v>
      </c>
      <c r="D25" s="5">
        <v>0</v>
      </c>
      <c r="E25" s="5">
        <v>199</v>
      </c>
      <c r="F25" s="5">
        <v>3</v>
      </c>
      <c r="G25" s="5">
        <v>24</v>
      </c>
      <c r="H25" s="6">
        <v>726</v>
      </c>
    </row>
    <row r="26" spans="2:8" x14ac:dyDescent="0.2">
      <c r="B26" s="4" t="s">
        <v>48</v>
      </c>
      <c r="C26" s="5">
        <v>614</v>
      </c>
      <c r="D26" s="5">
        <v>0</v>
      </c>
      <c r="E26" s="5">
        <v>179</v>
      </c>
      <c r="F26" s="5">
        <v>3</v>
      </c>
      <c r="G26" s="5">
        <v>17</v>
      </c>
      <c r="H26" s="6">
        <v>813</v>
      </c>
    </row>
    <row r="27" spans="2:8" x14ac:dyDescent="0.2">
      <c r="B27" s="4" t="s">
        <v>49</v>
      </c>
      <c r="C27" s="5">
        <v>497</v>
      </c>
      <c r="D27" s="5">
        <v>0</v>
      </c>
      <c r="E27" s="5">
        <v>254</v>
      </c>
      <c r="F27" s="5">
        <v>5</v>
      </c>
      <c r="G27" s="5">
        <v>21</v>
      </c>
      <c r="H27" s="6">
        <v>777</v>
      </c>
    </row>
    <row r="28" spans="2:8" x14ac:dyDescent="0.2">
      <c r="B28" s="4" t="s">
        <v>50</v>
      </c>
      <c r="C28" s="5">
        <v>440</v>
      </c>
      <c r="D28" s="5">
        <v>0</v>
      </c>
      <c r="E28" s="5">
        <v>152</v>
      </c>
      <c r="F28" s="5">
        <v>2</v>
      </c>
      <c r="G28" s="5">
        <v>25</v>
      </c>
      <c r="H28" s="6">
        <v>619</v>
      </c>
    </row>
    <row r="29" spans="2:8" x14ac:dyDescent="0.2">
      <c r="B29" s="4" t="s">
        <v>51</v>
      </c>
      <c r="C29" s="5">
        <v>453</v>
      </c>
      <c r="D29" s="5">
        <v>0</v>
      </c>
      <c r="E29" s="5">
        <v>215</v>
      </c>
      <c r="F29" s="5">
        <v>0</v>
      </c>
      <c r="G29" s="5">
        <v>5</v>
      </c>
      <c r="H29" s="6">
        <v>673</v>
      </c>
    </row>
    <row r="30" spans="2:8" x14ac:dyDescent="0.2">
      <c r="B30" s="7" t="s">
        <v>29</v>
      </c>
      <c r="C30" s="52"/>
      <c r="D30" s="52"/>
      <c r="E30" s="52"/>
      <c r="F30" s="52"/>
      <c r="G30" s="52"/>
      <c r="H30" s="10"/>
    </row>
    <row r="31" spans="2:8" x14ac:dyDescent="0.2">
      <c r="B31" s="11"/>
      <c r="C31" s="11"/>
      <c r="D31" s="11"/>
      <c r="E31" s="11"/>
      <c r="F31" s="11"/>
      <c r="G31" s="11"/>
      <c r="H31" s="11"/>
    </row>
    <row r="32" spans="2:8" ht="31.5" customHeight="1" x14ac:dyDescent="0.2">
      <c r="B32" s="59" t="s">
        <v>68</v>
      </c>
      <c r="C32" s="60"/>
      <c r="D32" s="60"/>
      <c r="E32" s="60"/>
      <c r="F32" s="60"/>
      <c r="G32" s="60"/>
      <c r="H32" s="61"/>
    </row>
    <row r="33" spans="2:22" ht="46.5" customHeight="1" x14ac:dyDescent="0.2"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V33" s="12" t="s">
        <v>31</v>
      </c>
    </row>
    <row r="34" spans="2:22" x14ac:dyDescent="0.2">
      <c r="B34" s="4" t="s">
        <v>31</v>
      </c>
      <c r="C34" s="6">
        <v>28269.476086999999</v>
      </c>
      <c r="D34" s="6">
        <v>0</v>
      </c>
      <c r="E34" s="6">
        <v>4385.3307843000002</v>
      </c>
      <c r="F34" s="6">
        <v>1.4475</v>
      </c>
      <c r="G34" s="6">
        <v>8080.7163309999996</v>
      </c>
      <c r="H34" s="6">
        <v>40736.970702299994</v>
      </c>
      <c r="V34" s="12" t="s">
        <v>32</v>
      </c>
    </row>
    <row r="35" spans="2:22" x14ac:dyDescent="0.2">
      <c r="B35" s="4" t="s">
        <v>32</v>
      </c>
      <c r="C35" s="6">
        <v>28516.528953000001</v>
      </c>
      <c r="D35" s="6">
        <v>0</v>
      </c>
      <c r="E35" s="6">
        <v>7023.6707072800045</v>
      </c>
      <c r="F35" s="6">
        <v>13.221</v>
      </c>
      <c r="G35" s="6">
        <v>107.00628</v>
      </c>
      <c r="H35" s="6">
        <v>35660.426940280006</v>
      </c>
      <c r="V35" s="12" t="s">
        <v>33</v>
      </c>
    </row>
    <row r="36" spans="2:22" x14ac:dyDescent="0.2">
      <c r="B36" s="4" t="s">
        <v>33</v>
      </c>
      <c r="C36" s="6">
        <v>15254.912453000001</v>
      </c>
      <c r="D36" s="6">
        <v>0</v>
      </c>
      <c r="E36" s="6">
        <v>7423.2149656399961</v>
      </c>
      <c r="F36" s="6">
        <v>13.629</v>
      </c>
      <c r="G36" s="6">
        <v>1725.5927859999999</v>
      </c>
      <c r="H36" s="6">
        <v>24417.349204639999</v>
      </c>
      <c r="V36" s="12" t="s">
        <v>34</v>
      </c>
    </row>
    <row r="37" spans="2:22" x14ac:dyDescent="0.2">
      <c r="B37" s="4" t="s">
        <v>34</v>
      </c>
      <c r="C37" s="6">
        <v>13759.632819</v>
      </c>
      <c r="D37" s="6">
        <v>0</v>
      </c>
      <c r="E37" s="6">
        <v>13908.33957009</v>
      </c>
      <c r="F37" s="6">
        <v>13.484999999999999</v>
      </c>
      <c r="G37" s="6">
        <v>1556.3951979999999</v>
      </c>
      <c r="H37" s="6">
        <v>29237.852587089998</v>
      </c>
      <c r="V37" s="12" t="s">
        <v>35</v>
      </c>
    </row>
    <row r="38" spans="2:22" x14ac:dyDescent="0.2">
      <c r="B38" s="4" t="s">
        <v>35</v>
      </c>
      <c r="C38" s="6">
        <v>13053.369957999999</v>
      </c>
      <c r="D38" s="6">
        <v>0</v>
      </c>
      <c r="E38" s="6">
        <v>8997.2060976800021</v>
      </c>
      <c r="F38" s="6">
        <v>9.9028600000000004</v>
      </c>
      <c r="G38" s="6">
        <v>3922.3064770000001</v>
      </c>
      <c r="H38" s="6">
        <v>25982.785392680002</v>
      </c>
      <c r="V38" s="12" t="s">
        <v>36</v>
      </c>
    </row>
    <row r="39" spans="2:22" x14ac:dyDescent="0.2">
      <c r="B39" s="4" t="s">
        <v>36</v>
      </c>
      <c r="C39" s="6">
        <v>13391.262884</v>
      </c>
      <c r="D39" s="6">
        <v>0</v>
      </c>
      <c r="E39" s="6">
        <v>21716.772139300028</v>
      </c>
      <c r="F39" s="6">
        <v>0</v>
      </c>
      <c r="G39" s="6">
        <v>0</v>
      </c>
      <c r="H39" s="6">
        <v>35108.035023300028</v>
      </c>
      <c r="V39" s="12" t="s">
        <v>37</v>
      </c>
    </row>
    <row r="40" spans="2:22" x14ac:dyDescent="0.2">
      <c r="B40" s="4" t="s">
        <v>37</v>
      </c>
      <c r="C40" s="6">
        <v>156016.42461700001</v>
      </c>
      <c r="D40" s="6">
        <v>0</v>
      </c>
      <c r="E40" s="6">
        <v>19016.125292649987</v>
      </c>
      <c r="F40" s="6">
        <v>125.64</v>
      </c>
      <c r="G40" s="6">
        <v>436.59618399999999</v>
      </c>
      <c r="H40" s="6">
        <v>175594.78609365001</v>
      </c>
      <c r="V40" s="12" t="s">
        <v>38</v>
      </c>
    </row>
    <row r="41" spans="2:22" x14ac:dyDescent="0.2">
      <c r="B41" s="4" t="s">
        <v>38</v>
      </c>
      <c r="C41" s="6">
        <v>17727.222242</v>
      </c>
      <c r="D41" s="6">
        <v>0</v>
      </c>
      <c r="E41" s="6">
        <v>5772.4088127499999</v>
      </c>
      <c r="F41" s="6">
        <v>13.32</v>
      </c>
      <c r="G41" s="6">
        <v>511.14184799999998</v>
      </c>
      <c r="H41" s="6">
        <v>24024.092902749999</v>
      </c>
      <c r="V41" s="12" t="s">
        <v>39</v>
      </c>
    </row>
    <row r="42" spans="2:22" x14ac:dyDescent="0.2">
      <c r="B42" s="4" t="s">
        <v>39</v>
      </c>
      <c r="C42" s="6">
        <v>27873.582639</v>
      </c>
      <c r="D42" s="6">
        <v>0</v>
      </c>
      <c r="E42" s="6">
        <v>5862.4321532600006</v>
      </c>
      <c r="F42" s="6">
        <v>1.8000499999999999</v>
      </c>
      <c r="G42" s="6">
        <v>12946.558811000001</v>
      </c>
      <c r="H42" s="6">
        <v>46684.373653260001</v>
      </c>
      <c r="V42" s="12" t="s">
        <v>40</v>
      </c>
    </row>
    <row r="43" spans="2:22" x14ac:dyDescent="0.2">
      <c r="B43" s="4" t="s">
        <v>40</v>
      </c>
      <c r="C43" s="6">
        <v>11370.3551799</v>
      </c>
      <c r="D43" s="6">
        <v>0</v>
      </c>
      <c r="E43" s="6">
        <v>6843.6966511199998</v>
      </c>
      <c r="F43" s="6">
        <v>1.8149999999999999</v>
      </c>
      <c r="G43" s="6">
        <v>33.597408999999999</v>
      </c>
      <c r="H43" s="6">
        <v>18249.464240019999</v>
      </c>
      <c r="V43" s="12" t="s">
        <v>41</v>
      </c>
    </row>
    <row r="44" spans="2:22" x14ac:dyDescent="0.2">
      <c r="B44" s="4" t="s">
        <v>41</v>
      </c>
      <c r="C44" s="6">
        <v>19127.446468999999</v>
      </c>
      <c r="D44" s="6">
        <v>0</v>
      </c>
      <c r="E44" s="6">
        <v>5407.5273587199999</v>
      </c>
      <c r="F44" s="6">
        <v>0</v>
      </c>
      <c r="G44" s="6">
        <v>0</v>
      </c>
      <c r="H44" s="6">
        <v>24534.973827719998</v>
      </c>
      <c r="V44" s="12" t="s">
        <v>42</v>
      </c>
    </row>
    <row r="45" spans="2:22" x14ac:dyDescent="0.2">
      <c r="B45" s="4" t="s">
        <v>42</v>
      </c>
      <c r="C45" s="6">
        <v>20592.284900999999</v>
      </c>
      <c r="D45" s="6">
        <v>0</v>
      </c>
      <c r="E45" s="6">
        <v>20186.258217940001</v>
      </c>
      <c r="F45" s="6">
        <v>4.6803999999999997</v>
      </c>
      <c r="G45" s="6">
        <v>7851.724236</v>
      </c>
      <c r="H45" s="6">
        <v>48634.947754939996</v>
      </c>
      <c r="V45" s="12" t="s">
        <v>43</v>
      </c>
    </row>
    <row r="46" spans="2:22" x14ac:dyDescent="0.2">
      <c r="B46" s="4" t="s">
        <v>43</v>
      </c>
      <c r="C46" s="6">
        <v>24307.340869</v>
      </c>
      <c r="D46" s="6">
        <v>0</v>
      </c>
      <c r="E46" s="6">
        <v>9345.8885847200017</v>
      </c>
      <c r="F46" s="6">
        <v>0</v>
      </c>
      <c r="G46" s="6">
        <v>21.479407999999999</v>
      </c>
      <c r="H46" s="6">
        <v>33674.708861719999</v>
      </c>
      <c r="V46" s="12" t="s">
        <v>44</v>
      </c>
    </row>
    <row r="47" spans="2:22" x14ac:dyDescent="0.2">
      <c r="B47" s="4" t="s">
        <v>44</v>
      </c>
      <c r="C47" s="6">
        <v>171384.85443899999</v>
      </c>
      <c r="D47" s="6">
        <v>0</v>
      </c>
      <c r="E47" s="6">
        <v>10973.867507440007</v>
      </c>
      <c r="F47" s="6">
        <v>3.2730000000000001</v>
      </c>
      <c r="G47" s="6">
        <v>5357.5565530000003</v>
      </c>
      <c r="H47" s="6">
        <v>187719.55149943999</v>
      </c>
      <c r="V47" s="12" t="s">
        <v>45</v>
      </c>
    </row>
    <row r="48" spans="2:22" x14ac:dyDescent="0.2">
      <c r="B48" s="4" t="s">
        <v>45</v>
      </c>
      <c r="C48" s="6">
        <v>26618.029394000001</v>
      </c>
      <c r="D48" s="6">
        <v>0</v>
      </c>
      <c r="E48" s="6">
        <v>8994.3894707099917</v>
      </c>
      <c r="F48" s="6">
        <v>2.5510000000000002</v>
      </c>
      <c r="G48" s="6">
        <v>634.10818500000005</v>
      </c>
      <c r="H48" s="6">
        <v>36249.078049709991</v>
      </c>
      <c r="V48" s="12" t="s">
        <v>46</v>
      </c>
    </row>
    <row r="49" spans="2:22" x14ac:dyDescent="0.2">
      <c r="B49" s="4" t="s">
        <v>46</v>
      </c>
      <c r="C49" s="6">
        <v>17207.220706</v>
      </c>
      <c r="D49" s="6">
        <v>0</v>
      </c>
      <c r="E49" s="6">
        <v>16253.359304939999</v>
      </c>
      <c r="F49" s="6">
        <v>1.895</v>
      </c>
      <c r="G49" s="6">
        <v>5772.3942379999999</v>
      </c>
      <c r="H49" s="6">
        <v>39234.869248939998</v>
      </c>
      <c r="V49" s="12" t="s">
        <v>47</v>
      </c>
    </row>
    <row r="50" spans="2:22" x14ac:dyDescent="0.2">
      <c r="B50" s="4" t="s">
        <v>47</v>
      </c>
      <c r="C50" s="6">
        <v>22830.162585999999</v>
      </c>
      <c r="D50" s="6">
        <v>0</v>
      </c>
      <c r="E50" s="6">
        <v>17276.075098500009</v>
      </c>
      <c r="F50" s="6">
        <v>4.3239999999999998</v>
      </c>
      <c r="G50" s="6">
        <v>3240.5725649999999</v>
      </c>
      <c r="H50" s="6">
        <v>43351.134249500014</v>
      </c>
      <c r="V50" s="12" t="s">
        <v>48</v>
      </c>
    </row>
    <row r="51" spans="2:22" x14ac:dyDescent="0.2">
      <c r="B51" s="4" t="s">
        <v>48</v>
      </c>
      <c r="C51" s="6">
        <v>33579.604313000003</v>
      </c>
      <c r="D51" s="6">
        <v>0</v>
      </c>
      <c r="E51" s="6">
        <v>20546.565614599996</v>
      </c>
      <c r="F51" s="6">
        <v>8.2799999999999994</v>
      </c>
      <c r="G51" s="6">
        <v>884.23424999999997</v>
      </c>
      <c r="H51" s="6">
        <v>55018.6841776</v>
      </c>
      <c r="V51" s="12" t="s">
        <v>49</v>
      </c>
    </row>
    <row r="52" spans="2:22" x14ac:dyDescent="0.2">
      <c r="B52" s="4" t="s">
        <v>49</v>
      </c>
      <c r="C52" s="6">
        <v>17761.981576999999</v>
      </c>
      <c r="D52" s="6">
        <v>0</v>
      </c>
      <c r="E52" s="6">
        <v>52285.598592519971</v>
      </c>
      <c r="F52" s="6">
        <v>13.32</v>
      </c>
      <c r="G52" s="6">
        <v>2102.6910760000001</v>
      </c>
      <c r="H52" s="6">
        <v>72163.591245519972</v>
      </c>
      <c r="V52" s="12" t="s">
        <v>50</v>
      </c>
    </row>
    <row r="53" spans="2:22" x14ac:dyDescent="0.2">
      <c r="B53" s="4" t="s">
        <v>50</v>
      </c>
      <c r="C53" s="6">
        <v>43744.411851999997</v>
      </c>
      <c r="D53" s="6">
        <v>0</v>
      </c>
      <c r="E53" s="6">
        <v>26654.543608529821</v>
      </c>
      <c r="F53" s="6">
        <v>0.72</v>
      </c>
      <c r="G53" s="6">
        <v>4863.7694570000003</v>
      </c>
      <c r="H53" s="6">
        <v>75263.444917529821</v>
      </c>
      <c r="V53" s="12" t="s">
        <v>51</v>
      </c>
    </row>
    <row r="54" spans="2:22" x14ac:dyDescent="0.2">
      <c r="B54" s="4" t="s">
        <v>51</v>
      </c>
      <c r="C54" s="6">
        <v>32650.286667</v>
      </c>
      <c r="D54" s="6">
        <v>0</v>
      </c>
      <c r="E54" s="6">
        <v>21933.627937819962</v>
      </c>
      <c r="F54" s="6">
        <v>0</v>
      </c>
      <c r="G54" s="6">
        <v>727.56016999999997</v>
      </c>
      <c r="H54" s="6">
        <v>55311.474774819959</v>
      </c>
    </row>
    <row r="55" spans="2:22" x14ac:dyDescent="0.2">
      <c r="B55" s="7" t="s">
        <v>29</v>
      </c>
      <c r="C55" s="10"/>
      <c r="D55" s="10"/>
      <c r="E55" s="10"/>
      <c r="F55" s="10"/>
      <c r="G55" s="10"/>
      <c r="H55" s="10"/>
    </row>
    <row r="56" spans="2:22" x14ac:dyDescent="0.2">
      <c r="B56" s="11"/>
      <c r="C56" s="11"/>
      <c r="D56" s="11"/>
      <c r="E56" s="11"/>
      <c r="F56" s="11"/>
      <c r="G56" s="11"/>
      <c r="H56" s="11"/>
    </row>
    <row r="57" spans="2:22" ht="39" customHeight="1" x14ac:dyDescent="0.2">
      <c r="B57" s="57" t="s">
        <v>122</v>
      </c>
      <c r="C57" s="57"/>
      <c r="D57" s="57"/>
      <c r="E57" s="58" t="s">
        <v>53</v>
      </c>
      <c r="F57" s="58"/>
      <c r="G57" s="13" t="s">
        <v>54</v>
      </c>
      <c r="H57" s="11"/>
    </row>
    <row r="58" spans="2:22" ht="14.25" customHeight="1" x14ac:dyDescent="0.2">
      <c r="B58" s="14" t="s">
        <v>55</v>
      </c>
      <c r="C58" s="14"/>
      <c r="D58" s="14"/>
      <c r="E58" s="51">
        <v>1990</v>
      </c>
      <c r="F58" s="51"/>
      <c r="G58" s="16" t="s">
        <v>56</v>
      </c>
      <c r="H58" s="11"/>
    </row>
    <row r="59" spans="2:22" ht="14.25" customHeight="1" x14ac:dyDescent="0.2">
      <c r="B59" s="17" t="s">
        <v>59</v>
      </c>
      <c r="C59" s="17"/>
      <c r="D59" s="17"/>
      <c r="E59" s="50">
        <v>910</v>
      </c>
      <c r="F59" s="50"/>
      <c r="G59" s="19" t="s">
        <v>60</v>
      </c>
      <c r="H59" s="11"/>
    </row>
    <row r="60" spans="2:22" ht="14.25" customHeight="1" x14ac:dyDescent="0.2">
      <c r="B60" s="17" t="s">
        <v>61</v>
      </c>
      <c r="C60" s="17"/>
      <c r="D60" s="17"/>
      <c r="E60" s="50">
        <v>797</v>
      </c>
      <c r="F60" s="50"/>
      <c r="G60" s="19" t="s">
        <v>60</v>
      </c>
      <c r="H60" s="11"/>
    </row>
    <row r="61" spans="2:22" ht="14.25" customHeight="1" x14ac:dyDescent="0.2">
      <c r="B61" s="17" t="s">
        <v>63</v>
      </c>
      <c r="C61" s="17"/>
      <c r="D61" s="17"/>
      <c r="E61" s="50">
        <v>689</v>
      </c>
      <c r="F61" s="50"/>
      <c r="G61" s="19" t="s">
        <v>60</v>
      </c>
      <c r="H61" s="11"/>
    </row>
    <row r="62" spans="2:22" ht="14.25" customHeight="1" x14ac:dyDescent="0.2">
      <c r="B62" s="17" t="s">
        <v>65</v>
      </c>
      <c r="C62" s="17"/>
      <c r="D62" s="17"/>
      <c r="E62" s="50">
        <v>538</v>
      </c>
      <c r="F62" s="50"/>
      <c r="G62" s="19" t="s">
        <v>60</v>
      </c>
      <c r="H62" s="11"/>
    </row>
    <row r="63" spans="2:22" ht="14.25" customHeight="1" x14ac:dyDescent="0.2">
      <c r="B63" s="17" t="s">
        <v>66</v>
      </c>
      <c r="C63" s="17"/>
      <c r="D63" s="17"/>
      <c r="E63" s="50">
        <v>521</v>
      </c>
      <c r="F63" s="50"/>
      <c r="G63" s="19" t="s">
        <v>60</v>
      </c>
      <c r="H63" s="11"/>
    </row>
    <row r="64" spans="2:22" ht="14.25" customHeight="1" x14ac:dyDescent="0.2">
      <c r="B64" s="17" t="s">
        <v>62</v>
      </c>
      <c r="C64" s="17"/>
      <c r="D64" s="17"/>
      <c r="E64" s="50">
        <v>520</v>
      </c>
      <c r="F64" s="50"/>
      <c r="G64" s="19" t="s">
        <v>60</v>
      </c>
      <c r="H64" s="11"/>
    </row>
    <row r="65" spans="2:12" ht="14.25" customHeight="1" x14ac:dyDescent="0.2">
      <c r="B65" s="17" t="s">
        <v>64</v>
      </c>
      <c r="C65" s="17"/>
      <c r="D65" s="17"/>
      <c r="E65" s="50">
        <v>446</v>
      </c>
      <c r="F65" s="50"/>
      <c r="G65" s="19" t="s">
        <v>60</v>
      </c>
      <c r="H65" s="11"/>
    </row>
    <row r="66" spans="2:12" ht="14.25" customHeight="1" x14ac:dyDescent="0.2">
      <c r="B66" s="17" t="s">
        <v>57</v>
      </c>
      <c r="C66" s="17"/>
      <c r="D66" s="17"/>
      <c r="E66" s="50">
        <v>416</v>
      </c>
      <c r="F66" s="50"/>
      <c r="G66" s="19" t="s">
        <v>56</v>
      </c>
      <c r="H66" s="11"/>
    </row>
    <row r="67" spans="2:12" ht="13.5" thickBot="1" x14ac:dyDescent="0.25">
      <c r="B67" s="20" t="s">
        <v>71</v>
      </c>
      <c r="C67" s="20"/>
      <c r="D67" s="20"/>
      <c r="E67" s="49">
        <v>380</v>
      </c>
      <c r="F67" s="49"/>
      <c r="G67" s="22" t="s">
        <v>60</v>
      </c>
      <c r="H67" s="11"/>
    </row>
    <row r="68" spans="2:12" ht="13.5" thickTop="1" x14ac:dyDescent="0.2">
      <c r="B68" s="11"/>
      <c r="C68" s="11"/>
      <c r="D68" s="11"/>
      <c r="E68" s="11"/>
      <c r="F68" s="11"/>
      <c r="G68" s="11"/>
      <c r="H68" s="11"/>
    </row>
    <row r="69" spans="2:12" x14ac:dyDescent="0.2">
      <c r="B69" s="11"/>
      <c r="C69" s="11"/>
      <c r="D69" s="11"/>
      <c r="E69" s="11"/>
      <c r="F69" s="11"/>
      <c r="G69" s="11"/>
      <c r="H69" s="11"/>
    </row>
    <row r="70" spans="2:12" x14ac:dyDescent="0.2">
      <c r="B70" s="11"/>
      <c r="C70" s="11"/>
      <c r="D70" s="11"/>
      <c r="E70" s="11"/>
      <c r="F70" s="11"/>
      <c r="G70" s="11"/>
      <c r="H70" s="11"/>
    </row>
    <row r="71" spans="2:12" x14ac:dyDescent="0.2">
      <c r="B71" s="11"/>
      <c r="C71" s="11"/>
      <c r="D71" s="11"/>
      <c r="E71" s="11"/>
      <c r="F71" s="11"/>
      <c r="G71" s="11"/>
      <c r="H71" s="11"/>
      <c r="L71" t="s">
        <v>30</v>
      </c>
    </row>
    <row r="72" spans="2:12" x14ac:dyDescent="0.2">
      <c r="B72" s="11"/>
      <c r="C72" s="11"/>
      <c r="D72" s="11"/>
      <c r="E72" s="11"/>
      <c r="F72" s="11"/>
      <c r="G72" s="11"/>
      <c r="H72" s="11"/>
    </row>
  </sheetData>
  <mergeCells count="6">
    <mergeCell ref="B2:R2"/>
    <mergeCell ref="B57:D57"/>
    <mergeCell ref="E57:F57"/>
    <mergeCell ref="B7:H7"/>
    <mergeCell ref="B32:H32"/>
    <mergeCell ref="B5:R5"/>
  </mergeCells>
  <pageMargins left="0.32" right="0.56000000000000005" top="0.38" bottom="0.31" header="0" footer="0"/>
  <pageSetup paperSize="9" scale="51" orientation="landscape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4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7" width="15.140625" customWidth="1"/>
    <col min="8" max="8" width="17.42578125" customWidth="1"/>
    <col min="20" max="20" width="13.140625" customWidth="1"/>
  </cols>
  <sheetData>
    <row r="1" spans="2:18" ht="13.5" thickBot="1" x14ac:dyDescent="0.25">
      <c r="E1" s="1"/>
    </row>
    <row r="2" spans="2:18" ht="18.75" thickBot="1" x14ac:dyDescent="0.3">
      <c r="B2" s="54" t="s">
        <v>121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2:18" x14ac:dyDescent="0.2">
      <c r="B3" s="2" t="s">
        <v>0</v>
      </c>
    </row>
    <row r="4" spans="2:18" ht="13.5" thickBot="1" x14ac:dyDescent="0.25">
      <c r="B4" s="2"/>
    </row>
    <row r="5" spans="2:18" ht="28.5" customHeight="1" thickBot="1" x14ac:dyDescent="0.25">
      <c r="B5" s="65" t="s">
        <v>69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7"/>
    </row>
    <row r="7" spans="2:18" ht="27" customHeight="1" x14ac:dyDescent="0.2">
      <c r="B7" s="59" t="s">
        <v>67</v>
      </c>
      <c r="C7" s="60"/>
      <c r="D7" s="60"/>
      <c r="E7" s="60"/>
      <c r="F7" s="60"/>
      <c r="G7" s="60"/>
      <c r="H7" s="61"/>
    </row>
    <row r="8" spans="2:18" ht="45" customHeight="1" x14ac:dyDescent="0.2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2:18" x14ac:dyDescent="0.2">
      <c r="B9" s="12" t="s">
        <v>120</v>
      </c>
      <c r="C9" s="5">
        <v>326</v>
      </c>
      <c r="D9" s="5">
        <v>1</v>
      </c>
      <c r="E9" s="5">
        <v>233</v>
      </c>
      <c r="F9" s="5">
        <v>5</v>
      </c>
      <c r="G9" s="5">
        <v>28</v>
      </c>
      <c r="H9" s="6">
        <v>593</v>
      </c>
    </row>
    <row r="10" spans="2:18" ht="12.75" customHeight="1" x14ac:dyDescent="0.2">
      <c r="B10" s="12" t="s">
        <v>119</v>
      </c>
      <c r="C10" s="5">
        <v>295</v>
      </c>
      <c r="D10" s="5">
        <v>1</v>
      </c>
      <c r="E10" s="5">
        <v>291</v>
      </c>
      <c r="F10" s="5">
        <v>5</v>
      </c>
      <c r="G10" s="5">
        <v>31</v>
      </c>
      <c r="H10" s="6">
        <v>623</v>
      </c>
    </row>
    <row r="11" spans="2:18" ht="12.75" customHeight="1" x14ac:dyDescent="0.2">
      <c r="B11" s="12" t="s">
        <v>118</v>
      </c>
      <c r="C11" s="5">
        <v>324</v>
      </c>
      <c r="D11" s="5">
        <v>8</v>
      </c>
      <c r="E11" s="5">
        <v>164</v>
      </c>
      <c r="F11" s="5">
        <v>3</v>
      </c>
      <c r="G11" s="5">
        <v>37</v>
      </c>
      <c r="H11" s="6">
        <v>536</v>
      </c>
    </row>
    <row r="12" spans="2:18" ht="12.75" customHeight="1" x14ac:dyDescent="0.2">
      <c r="B12" s="12" t="s">
        <v>117</v>
      </c>
      <c r="C12" s="5">
        <v>316</v>
      </c>
      <c r="D12" s="5">
        <v>5</v>
      </c>
      <c r="E12" s="5">
        <v>198</v>
      </c>
      <c r="F12" s="5">
        <v>8</v>
      </c>
      <c r="G12" s="5">
        <v>19</v>
      </c>
      <c r="H12" s="6">
        <v>546</v>
      </c>
    </row>
    <row r="13" spans="2:18" ht="12.75" customHeight="1" x14ac:dyDescent="0.2">
      <c r="B13" s="12" t="s">
        <v>116</v>
      </c>
      <c r="C13" s="5">
        <v>335</v>
      </c>
      <c r="D13" s="5">
        <v>3</v>
      </c>
      <c r="E13" s="5">
        <v>154</v>
      </c>
      <c r="F13" s="5">
        <v>5</v>
      </c>
      <c r="G13" s="5">
        <v>23</v>
      </c>
      <c r="H13" s="6">
        <v>520</v>
      </c>
    </row>
    <row r="14" spans="2:18" ht="12.75" customHeight="1" x14ac:dyDescent="0.2">
      <c r="B14" s="12" t="s">
        <v>115</v>
      </c>
      <c r="C14" s="5">
        <v>382</v>
      </c>
      <c r="D14" s="5">
        <v>2</v>
      </c>
      <c r="E14" s="5">
        <v>159</v>
      </c>
      <c r="F14" s="5">
        <v>5</v>
      </c>
      <c r="G14" s="5">
        <v>32</v>
      </c>
      <c r="H14" s="6">
        <v>580</v>
      </c>
    </row>
    <row r="15" spans="2:18" ht="12.75" customHeight="1" x14ac:dyDescent="0.2">
      <c r="B15" s="12" t="s">
        <v>114</v>
      </c>
      <c r="C15" s="5">
        <v>362</v>
      </c>
      <c r="D15" s="5">
        <v>2</v>
      </c>
      <c r="E15" s="5">
        <v>130</v>
      </c>
      <c r="F15" s="5">
        <v>6</v>
      </c>
      <c r="G15" s="5">
        <v>16</v>
      </c>
      <c r="H15" s="6">
        <v>516</v>
      </c>
    </row>
    <row r="16" spans="2:18" ht="12.75" customHeight="1" x14ac:dyDescent="0.2">
      <c r="B16" s="12" t="s">
        <v>113</v>
      </c>
      <c r="C16" s="5">
        <v>349</v>
      </c>
      <c r="D16" s="5">
        <v>2</v>
      </c>
      <c r="E16" s="5">
        <v>218</v>
      </c>
      <c r="F16" s="5">
        <v>0</v>
      </c>
      <c r="G16" s="5">
        <v>21</v>
      </c>
      <c r="H16" s="6">
        <v>590</v>
      </c>
    </row>
    <row r="17" spans="2:8" ht="13.5" customHeight="1" x14ac:dyDescent="0.2">
      <c r="B17" s="12" t="s">
        <v>112</v>
      </c>
      <c r="C17" s="5">
        <v>403</v>
      </c>
      <c r="D17" s="5">
        <v>5</v>
      </c>
      <c r="E17" s="5">
        <v>287</v>
      </c>
      <c r="F17" s="5">
        <v>2</v>
      </c>
      <c r="G17" s="5">
        <v>52</v>
      </c>
      <c r="H17" s="6">
        <v>749</v>
      </c>
    </row>
    <row r="18" spans="2:8" x14ac:dyDescent="0.2">
      <c r="B18" s="12" t="s">
        <v>111</v>
      </c>
      <c r="C18" s="5">
        <v>385</v>
      </c>
      <c r="D18" s="5">
        <v>2</v>
      </c>
      <c r="E18" s="5">
        <v>259</v>
      </c>
      <c r="F18" s="5">
        <v>3</v>
      </c>
      <c r="G18" s="5">
        <v>25</v>
      </c>
      <c r="H18" s="6">
        <v>674</v>
      </c>
    </row>
    <row r="19" spans="2:8" x14ac:dyDescent="0.2">
      <c r="B19" s="12" t="s">
        <v>110</v>
      </c>
      <c r="C19" s="5">
        <v>553</v>
      </c>
      <c r="D19" s="5">
        <v>3</v>
      </c>
      <c r="E19" s="5">
        <v>222</v>
      </c>
      <c r="F19" s="5">
        <v>0</v>
      </c>
      <c r="G19" s="5">
        <v>21</v>
      </c>
      <c r="H19" s="6">
        <v>799</v>
      </c>
    </row>
    <row r="20" spans="2:8" x14ac:dyDescent="0.2">
      <c r="B20" s="12" t="s">
        <v>109</v>
      </c>
      <c r="C20" s="5">
        <v>300</v>
      </c>
      <c r="D20" s="5">
        <v>2</v>
      </c>
      <c r="E20" s="5">
        <v>141</v>
      </c>
      <c r="F20" s="5">
        <v>7</v>
      </c>
      <c r="G20" s="5">
        <v>14</v>
      </c>
      <c r="H20" s="6">
        <v>464</v>
      </c>
    </row>
    <row r="21" spans="2:8" x14ac:dyDescent="0.2">
      <c r="B21" s="12" t="s">
        <v>108</v>
      </c>
      <c r="C21" s="5">
        <v>449</v>
      </c>
      <c r="D21" s="5">
        <v>1</v>
      </c>
      <c r="E21" s="5">
        <v>176</v>
      </c>
      <c r="F21" s="5">
        <v>7</v>
      </c>
      <c r="G21" s="5">
        <v>17</v>
      </c>
      <c r="H21" s="6">
        <v>650</v>
      </c>
    </row>
    <row r="22" spans="2:8" x14ac:dyDescent="0.2">
      <c r="B22" s="12" t="s">
        <v>107</v>
      </c>
      <c r="C22" s="5">
        <v>383</v>
      </c>
      <c r="D22" s="5">
        <v>4</v>
      </c>
      <c r="E22" s="5">
        <v>133</v>
      </c>
      <c r="F22" s="5">
        <v>16</v>
      </c>
      <c r="G22" s="5">
        <v>13</v>
      </c>
      <c r="H22" s="6">
        <v>549</v>
      </c>
    </row>
    <row r="23" spans="2:8" x14ac:dyDescent="0.2">
      <c r="B23" s="12" t="s">
        <v>106</v>
      </c>
      <c r="C23" s="5">
        <v>339</v>
      </c>
      <c r="D23" s="5">
        <v>2</v>
      </c>
      <c r="E23" s="5">
        <v>96</v>
      </c>
      <c r="F23" s="5">
        <v>5</v>
      </c>
      <c r="G23" s="5">
        <v>35</v>
      </c>
      <c r="H23" s="6">
        <v>477</v>
      </c>
    </row>
    <row r="24" spans="2:8" x14ac:dyDescent="0.2">
      <c r="B24" s="12" t="s">
        <v>105</v>
      </c>
      <c r="C24" s="5">
        <v>466</v>
      </c>
      <c r="D24" s="5">
        <v>4</v>
      </c>
      <c r="E24" s="5">
        <v>98</v>
      </c>
      <c r="F24" s="5">
        <v>6</v>
      </c>
      <c r="G24" s="5">
        <v>35</v>
      </c>
      <c r="H24" s="6">
        <v>609</v>
      </c>
    </row>
    <row r="25" spans="2:8" x14ac:dyDescent="0.2">
      <c r="B25" s="12" t="s">
        <v>104</v>
      </c>
      <c r="C25" s="5">
        <v>374</v>
      </c>
      <c r="D25" s="5">
        <v>2</v>
      </c>
      <c r="E25" s="5">
        <v>133</v>
      </c>
      <c r="F25" s="5">
        <v>7</v>
      </c>
      <c r="G25" s="5">
        <v>26</v>
      </c>
      <c r="H25" s="6">
        <v>542</v>
      </c>
    </row>
    <row r="26" spans="2:8" x14ac:dyDescent="0.2">
      <c r="B26" s="12" t="s">
        <v>103</v>
      </c>
      <c r="C26" s="5">
        <v>386</v>
      </c>
      <c r="D26" s="5">
        <v>4</v>
      </c>
      <c r="E26" s="5">
        <v>123</v>
      </c>
      <c r="F26" s="5">
        <v>1</v>
      </c>
      <c r="G26" s="5">
        <v>16</v>
      </c>
      <c r="H26" s="6">
        <v>530</v>
      </c>
    </row>
    <row r="27" spans="2:8" x14ac:dyDescent="0.2">
      <c r="B27" s="12" t="s">
        <v>102</v>
      </c>
      <c r="C27" s="5">
        <v>375</v>
      </c>
      <c r="D27" s="5">
        <v>6</v>
      </c>
      <c r="E27" s="5">
        <v>169</v>
      </c>
      <c r="F27" s="5">
        <v>4</v>
      </c>
      <c r="G27" s="5">
        <v>11</v>
      </c>
      <c r="H27" s="6">
        <v>565</v>
      </c>
    </row>
    <row r="28" spans="2:8" x14ac:dyDescent="0.2">
      <c r="B28" s="12" t="s">
        <v>101</v>
      </c>
      <c r="C28" s="5">
        <v>397</v>
      </c>
      <c r="D28" s="5">
        <v>4</v>
      </c>
      <c r="E28" s="5">
        <v>173</v>
      </c>
      <c r="F28" s="5">
        <v>5</v>
      </c>
      <c r="G28" s="5">
        <v>24</v>
      </c>
      <c r="H28" s="6">
        <v>603</v>
      </c>
    </row>
    <row r="29" spans="2:8" x14ac:dyDescent="0.2">
      <c r="B29" s="12" t="s">
        <v>100</v>
      </c>
      <c r="C29" s="5">
        <v>422</v>
      </c>
      <c r="D29" s="5">
        <v>11</v>
      </c>
      <c r="E29" s="5">
        <v>290</v>
      </c>
      <c r="F29" s="5">
        <v>5</v>
      </c>
      <c r="G29" s="5">
        <v>16</v>
      </c>
      <c r="H29" s="6">
        <v>744</v>
      </c>
    </row>
    <row r="30" spans="2:8" x14ac:dyDescent="0.2">
      <c r="B30" s="12" t="s">
        <v>99</v>
      </c>
      <c r="C30" s="5">
        <v>443</v>
      </c>
      <c r="D30" s="5">
        <v>7</v>
      </c>
      <c r="E30" s="5">
        <v>233</v>
      </c>
      <c r="F30" s="5">
        <v>9</v>
      </c>
      <c r="G30" s="5">
        <v>14</v>
      </c>
      <c r="H30" s="6">
        <v>706</v>
      </c>
    </row>
    <row r="31" spans="2:8" x14ac:dyDescent="0.2">
      <c r="B31" s="7" t="s">
        <v>29</v>
      </c>
      <c r="C31" s="52"/>
      <c r="D31" s="52"/>
      <c r="E31" s="52"/>
      <c r="F31" s="52"/>
      <c r="G31" s="52"/>
      <c r="H31" s="10"/>
    </row>
    <row r="32" spans="2:8" x14ac:dyDescent="0.2">
      <c r="B32" s="11"/>
      <c r="C32" s="11"/>
      <c r="D32" s="11"/>
      <c r="E32" s="11"/>
      <c r="F32" s="11"/>
      <c r="G32" s="11"/>
      <c r="H32" s="11"/>
    </row>
    <row r="33" spans="2:22" ht="31.5" customHeight="1" x14ac:dyDescent="0.2">
      <c r="B33" s="59" t="s">
        <v>68</v>
      </c>
      <c r="C33" s="60"/>
      <c r="D33" s="60"/>
      <c r="E33" s="60"/>
      <c r="F33" s="60"/>
      <c r="G33" s="60"/>
      <c r="H33" s="61"/>
    </row>
    <row r="34" spans="2:22" ht="46.5" customHeight="1" x14ac:dyDescent="0.2"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  <c r="V34" s="12" t="s">
        <v>31</v>
      </c>
    </row>
    <row r="35" spans="2:22" x14ac:dyDescent="0.2">
      <c r="B35" s="12" t="s">
        <v>120</v>
      </c>
      <c r="C35" s="6">
        <v>16742.375876999999</v>
      </c>
      <c r="D35" s="6">
        <v>9.9987449999999995</v>
      </c>
      <c r="E35" s="6">
        <v>32365.163000800017</v>
      </c>
      <c r="F35" s="6">
        <v>3.556</v>
      </c>
      <c r="G35" s="6">
        <v>3948.3353400000001</v>
      </c>
      <c r="H35" s="6">
        <v>53069.428962800012</v>
      </c>
      <c r="V35" s="12" t="s">
        <v>32</v>
      </c>
    </row>
    <row r="36" spans="2:22" x14ac:dyDescent="0.2">
      <c r="B36" s="12" t="s">
        <v>119</v>
      </c>
      <c r="C36" s="6">
        <v>12213.308072</v>
      </c>
      <c r="D36" s="6">
        <v>33.550131999999998</v>
      </c>
      <c r="E36" s="6">
        <v>39052.85377669998</v>
      </c>
      <c r="F36" s="6">
        <v>18.46</v>
      </c>
      <c r="G36" s="6">
        <v>4151.3052090000001</v>
      </c>
      <c r="H36" s="6">
        <v>55469.477189699981</v>
      </c>
      <c r="V36" s="12" t="s">
        <v>33</v>
      </c>
    </row>
    <row r="37" spans="2:22" x14ac:dyDescent="0.2">
      <c r="B37" s="12" t="s">
        <v>118</v>
      </c>
      <c r="C37" s="6">
        <v>16415.297186</v>
      </c>
      <c r="D37" s="6">
        <v>170.998312</v>
      </c>
      <c r="E37" s="6">
        <v>23666.176175340006</v>
      </c>
      <c r="F37" s="6">
        <v>12.07</v>
      </c>
      <c r="G37" s="6">
        <v>8499.6986130000005</v>
      </c>
      <c r="H37" s="6">
        <v>48764.240286340006</v>
      </c>
      <c r="V37" s="12" t="s">
        <v>34</v>
      </c>
    </row>
    <row r="38" spans="2:22" x14ac:dyDescent="0.2">
      <c r="B38" s="12" t="s">
        <v>117</v>
      </c>
      <c r="C38" s="6">
        <v>23349.851823000001</v>
      </c>
      <c r="D38" s="6">
        <v>854.56546600000001</v>
      </c>
      <c r="E38" s="6">
        <v>28554.87071422</v>
      </c>
      <c r="F38" s="6">
        <v>23.43</v>
      </c>
      <c r="G38" s="6">
        <v>3068.3721919999998</v>
      </c>
      <c r="H38" s="6">
        <v>55851.090195220007</v>
      </c>
      <c r="V38" s="12" t="s">
        <v>35</v>
      </c>
    </row>
    <row r="39" spans="2:22" x14ac:dyDescent="0.2">
      <c r="B39" s="12" t="s">
        <v>116</v>
      </c>
      <c r="C39" s="6">
        <v>43461.757023999999</v>
      </c>
      <c r="D39" s="6">
        <v>92.393467000000001</v>
      </c>
      <c r="E39" s="6">
        <v>28279.260802200002</v>
      </c>
      <c r="F39" s="6">
        <v>24.85</v>
      </c>
      <c r="G39" s="6">
        <v>5169.0436550000004</v>
      </c>
      <c r="H39" s="6">
        <v>77027.304948200006</v>
      </c>
      <c r="V39" s="12" t="s">
        <v>36</v>
      </c>
    </row>
    <row r="40" spans="2:22" x14ac:dyDescent="0.2">
      <c r="B40" s="12" t="s">
        <v>115</v>
      </c>
      <c r="C40" s="6">
        <v>27649.574074</v>
      </c>
      <c r="D40" s="6">
        <v>25.569922999999999</v>
      </c>
      <c r="E40" s="6">
        <v>45152.935221979998</v>
      </c>
      <c r="F40" s="6">
        <v>10.315</v>
      </c>
      <c r="G40" s="6">
        <v>4600.8307569999997</v>
      </c>
      <c r="H40" s="6">
        <v>77439.224975980003</v>
      </c>
      <c r="V40" s="12" t="s">
        <v>37</v>
      </c>
    </row>
    <row r="41" spans="2:22" x14ac:dyDescent="0.2">
      <c r="B41" s="12" t="s">
        <v>114</v>
      </c>
      <c r="C41" s="6">
        <v>20506.020199999999</v>
      </c>
      <c r="D41" s="6">
        <v>53.474294</v>
      </c>
      <c r="E41" s="6">
        <v>62788.505519999999</v>
      </c>
      <c r="F41" s="6">
        <v>21.655000000000001</v>
      </c>
      <c r="G41" s="6">
        <v>1036.486725</v>
      </c>
      <c r="H41" s="6">
        <v>84406.141738999984</v>
      </c>
      <c r="V41" s="12" t="s">
        <v>38</v>
      </c>
    </row>
    <row r="42" spans="2:22" x14ac:dyDescent="0.2">
      <c r="B42" s="12" t="s">
        <v>113</v>
      </c>
      <c r="C42" s="6">
        <v>31105.974694</v>
      </c>
      <c r="D42" s="6">
        <v>199.98375200000001</v>
      </c>
      <c r="E42" s="6">
        <v>36677.547631649999</v>
      </c>
      <c r="F42" s="6">
        <v>0</v>
      </c>
      <c r="G42" s="6">
        <v>1096.0813949999999</v>
      </c>
      <c r="H42" s="6">
        <v>69079.587472650004</v>
      </c>
      <c r="V42" s="12" t="s">
        <v>39</v>
      </c>
    </row>
    <row r="43" spans="2:22" x14ac:dyDescent="0.2">
      <c r="B43" s="12" t="s">
        <v>112</v>
      </c>
      <c r="C43" s="6">
        <v>12971.699267</v>
      </c>
      <c r="D43" s="6">
        <v>750.27489000000003</v>
      </c>
      <c r="E43" s="6">
        <v>59205.281324300006</v>
      </c>
      <c r="F43" s="6">
        <v>1.4079999999999999</v>
      </c>
      <c r="G43" s="6">
        <v>8456.3367300000009</v>
      </c>
      <c r="H43" s="6">
        <v>81385.000211299994</v>
      </c>
      <c r="V43" s="12" t="s">
        <v>40</v>
      </c>
    </row>
    <row r="44" spans="2:22" x14ac:dyDescent="0.2">
      <c r="B44" s="12" t="s">
        <v>111</v>
      </c>
      <c r="C44" s="6">
        <v>24408.434215000001</v>
      </c>
      <c r="D44" s="6">
        <v>10.154019999999999</v>
      </c>
      <c r="E44" s="6">
        <v>41679.21441824003</v>
      </c>
      <c r="F44" s="6">
        <v>9.2249999999999996</v>
      </c>
      <c r="G44" s="6">
        <v>1074.4328599999999</v>
      </c>
      <c r="H44" s="6">
        <v>67181.460513240047</v>
      </c>
      <c r="V44" s="12" t="s">
        <v>41</v>
      </c>
    </row>
    <row r="45" spans="2:22" x14ac:dyDescent="0.2">
      <c r="B45" s="12" t="s">
        <v>110</v>
      </c>
      <c r="C45" s="6">
        <v>27440.90984</v>
      </c>
      <c r="D45" s="6">
        <v>14.737337</v>
      </c>
      <c r="E45" s="6">
        <v>33824.473015949996</v>
      </c>
      <c r="F45" s="6">
        <v>0</v>
      </c>
      <c r="G45" s="6">
        <v>1845.033453</v>
      </c>
      <c r="H45" s="6">
        <v>63125.153645949991</v>
      </c>
      <c r="V45" s="12" t="s">
        <v>42</v>
      </c>
    </row>
    <row r="46" spans="2:22" x14ac:dyDescent="0.2">
      <c r="B46" s="12" t="s">
        <v>109</v>
      </c>
      <c r="C46" s="6">
        <v>50174.663353000004</v>
      </c>
      <c r="D46" s="6">
        <v>15.21569</v>
      </c>
      <c r="E46" s="6">
        <v>32281.182042500001</v>
      </c>
      <c r="F46" s="6">
        <v>9.8001000000000005</v>
      </c>
      <c r="G46" s="6">
        <v>3226.2070269999999</v>
      </c>
      <c r="H46" s="6">
        <v>85707.068212499988</v>
      </c>
      <c r="V46" s="12" t="s">
        <v>43</v>
      </c>
    </row>
    <row r="47" spans="2:22" x14ac:dyDescent="0.2">
      <c r="B47" s="12" t="s">
        <v>108</v>
      </c>
      <c r="C47" s="6">
        <v>16086.280172000001</v>
      </c>
      <c r="D47" s="6">
        <v>15.048825000000001</v>
      </c>
      <c r="E47" s="6">
        <v>40330.866629789998</v>
      </c>
      <c r="F47" s="6">
        <v>9.8350000000000009</v>
      </c>
      <c r="G47" s="6">
        <v>983.51861899999994</v>
      </c>
      <c r="H47" s="6">
        <v>57425.549245789996</v>
      </c>
      <c r="V47" s="12" t="s">
        <v>44</v>
      </c>
    </row>
    <row r="48" spans="2:22" x14ac:dyDescent="0.2">
      <c r="B48" s="12" t="s">
        <v>107</v>
      </c>
      <c r="C48" s="6">
        <v>11681.870132</v>
      </c>
      <c r="D48" s="6">
        <v>121.272752</v>
      </c>
      <c r="E48" s="6">
        <v>27257.814239239997</v>
      </c>
      <c r="F48" s="6">
        <v>47.6</v>
      </c>
      <c r="G48" s="6">
        <v>1636.2337600000001</v>
      </c>
      <c r="H48" s="6">
        <v>40744.790883239999</v>
      </c>
      <c r="V48" s="12" t="s">
        <v>45</v>
      </c>
    </row>
    <row r="49" spans="2:22" x14ac:dyDescent="0.2">
      <c r="B49" s="12" t="s">
        <v>106</v>
      </c>
      <c r="C49" s="6">
        <v>14879.980059</v>
      </c>
      <c r="D49" s="6">
        <v>11.177154</v>
      </c>
      <c r="E49" s="6">
        <v>20803.314890000001</v>
      </c>
      <c r="F49" s="6">
        <v>19.25</v>
      </c>
      <c r="G49" s="6">
        <v>3628.5863810000001</v>
      </c>
      <c r="H49" s="6">
        <v>39342.308484000001</v>
      </c>
      <c r="V49" s="12" t="s">
        <v>46</v>
      </c>
    </row>
    <row r="50" spans="2:22" x14ac:dyDescent="0.2">
      <c r="B50" s="12" t="s">
        <v>105</v>
      </c>
      <c r="C50" s="6">
        <v>71828.163975999996</v>
      </c>
      <c r="D50" s="6">
        <v>247.382836</v>
      </c>
      <c r="E50" s="6">
        <v>42692.123898099999</v>
      </c>
      <c r="F50" s="6">
        <v>17.5</v>
      </c>
      <c r="G50" s="6">
        <v>4471.5930989999997</v>
      </c>
      <c r="H50" s="6">
        <v>119256.76380910001</v>
      </c>
      <c r="V50" s="12" t="s">
        <v>47</v>
      </c>
    </row>
    <row r="51" spans="2:22" x14ac:dyDescent="0.2">
      <c r="B51" s="12" t="s">
        <v>104</v>
      </c>
      <c r="C51" s="6">
        <v>69024.443805999996</v>
      </c>
      <c r="D51" s="6">
        <v>161.99203399999999</v>
      </c>
      <c r="E51" s="6">
        <v>24311.885015</v>
      </c>
      <c r="F51" s="6">
        <v>14.7003</v>
      </c>
      <c r="G51" s="6">
        <v>6561.956725</v>
      </c>
      <c r="H51" s="6">
        <v>100074.97787999999</v>
      </c>
      <c r="V51" s="12" t="s">
        <v>48</v>
      </c>
    </row>
    <row r="52" spans="2:22" x14ac:dyDescent="0.2">
      <c r="B52" s="12" t="s">
        <v>103</v>
      </c>
      <c r="C52" s="6">
        <v>13657.665258999999</v>
      </c>
      <c r="D52" s="6">
        <v>1140.122852</v>
      </c>
      <c r="E52" s="6">
        <v>42288.608083760002</v>
      </c>
      <c r="F52" s="6">
        <v>0.7</v>
      </c>
      <c r="G52" s="6">
        <v>1181.9461180000001</v>
      </c>
      <c r="H52" s="6">
        <v>58269.042312760001</v>
      </c>
      <c r="V52" s="12" t="s">
        <v>49</v>
      </c>
    </row>
    <row r="53" spans="2:22" x14ac:dyDescent="0.2">
      <c r="B53" s="12" t="s">
        <v>102</v>
      </c>
      <c r="C53" s="6">
        <v>13399.225376</v>
      </c>
      <c r="D53" s="6">
        <v>48.412132999999997</v>
      </c>
      <c r="E53" s="6">
        <v>57592.980619850008</v>
      </c>
      <c r="F53" s="6">
        <v>14.7</v>
      </c>
      <c r="G53" s="6">
        <v>2070.9942500000002</v>
      </c>
      <c r="H53" s="6">
        <v>73126.312378850009</v>
      </c>
      <c r="V53" s="12" t="s">
        <v>50</v>
      </c>
    </row>
    <row r="54" spans="2:22" x14ac:dyDescent="0.2">
      <c r="B54" s="12" t="s">
        <v>101</v>
      </c>
      <c r="C54" s="6">
        <v>17888.909476000001</v>
      </c>
      <c r="D54" s="6">
        <v>34.514417000000002</v>
      </c>
      <c r="E54" s="6">
        <v>79755.849825239988</v>
      </c>
      <c r="F54" s="6">
        <v>7.3522999999999996</v>
      </c>
      <c r="G54" s="6">
        <v>2980.672916</v>
      </c>
      <c r="H54" s="6">
        <v>100667.29893423998</v>
      </c>
      <c r="V54" s="12" t="s">
        <v>51</v>
      </c>
    </row>
    <row r="55" spans="2:22" x14ac:dyDescent="0.2">
      <c r="B55" s="12" t="s">
        <v>100</v>
      </c>
      <c r="C55" s="6">
        <v>19299.233171</v>
      </c>
      <c r="D55" s="6">
        <v>939.73851100000002</v>
      </c>
      <c r="E55" s="6">
        <v>92183.362342109991</v>
      </c>
      <c r="F55" s="6">
        <v>12.95</v>
      </c>
      <c r="G55" s="6">
        <v>3507.375708</v>
      </c>
      <c r="H55" s="6">
        <v>115942.65973211</v>
      </c>
    </row>
    <row r="56" spans="2:22" x14ac:dyDescent="0.2">
      <c r="B56" s="12" t="s">
        <v>99</v>
      </c>
      <c r="C56" s="6">
        <v>18227.566325</v>
      </c>
      <c r="D56" s="6">
        <v>10596.854915</v>
      </c>
      <c r="E56" s="6">
        <v>63194.925938300017</v>
      </c>
      <c r="F56" s="6">
        <v>24.513999999999999</v>
      </c>
      <c r="G56" s="6">
        <v>2111.4513320000001</v>
      </c>
      <c r="H56" s="6">
        <v>94155.312510300006</v>
      </c>
    </row>
    <row r="57" spans="2:22" x14ac:dyDescent="0.2">
      <c r="B57" s="7" t="s">
        <v>29</v>
      </c>
      <c r="C57" s="10"/>
      <c r="D57" s="10"/>
      <c r="E57" s="10"/>
      <c r="F57" s="10"/>
      <c r="G57" s="10"/>
      <c r="H57" s="10"/>
    </row>
    <row r="58" spans="2:22" x14ac:dyDescent="0.2">
      <c r="B58" s="11"/>
      <c r="C58" s="11"/>
      <c r="D58" s="11"/>
      <c r="E58" s="11"/>
      <c r="F58" s="11"/>
      <c r="G58" s="11"/>
      <c r="H58" s="11"/>
    </row>
    <row r="59" spans="2:22" ht="39" customHeight="1" x14ac:dyDescent="0.2">
      <c r="B59" s="57" t="s">
        <v>98</v>
      </c>
      <c r="C59" s="57"/>
      <c r="D59" s="57"/>
      <c r="E59" s="58" t="s">
        <v>53</v>
      </c>
      <c r="F59" s="58"/>
      <c r="G59" s="13" t="s">
        <v>54</v>
      </c>
      <c r="H59" s="11"/>
    </row>
    <row r="60" spans="2:22" ht="14.25" customHeight="1" x14ac:dyDescent="0.2">
      <c r="B60" s="14" t="s">
        <v>55</v>
      </c>
      <c r="C60" s="14"/>
      <c r="D60" s="14"/>
      <c r="E60" s="51">
        <v>1907</v>
      </c>
      <c r="F60" s="51"/>
      <c r="G60" s="16" t="s">
        <v>56</v>
      </c>
      <c r="H60" s="11"/>
    </row>
    <row r="61" spans="2:22" ht="14.25" customHeight="1" x14ac:dyDescent="0.2">
      <c r="B61" s="17" t="s">
        <v>57</v>
      </c>
      <c r="C61" s="17"/>
      <c r="D61" s="17"/>
      <c r="E61" s="50">
        <v>1216</v>
      </c>
      <c r="F61" s="50"/>
      <c r="G61" s="19" t="s">
        <v>56</v>
      </c>
      <c r="H61" s="11"/>
    </row>
    <row r="62" spans="2:22" ht="14.25" customHeight="1" x14ac:dyDescent="0.2">
      <c r="B62" s="17" t="s">
        <v>58</v>
      </c>
      <c r="C62" s="17"/>
      <c r="D62" s="17"/>
      <c r="E62" s="50">
        <v>957</v>
      </c>
      <c r="F62" s="50"/>
      <c r="G62" s="19" t="s">
        <v>56</v>
      </c>
      <c r="H62" s="11"/>
    </row>
    <row r="63" spans="2:22" ht="14.25" customHeight="1" x14ac:dyDescent="0.2">
      <c r="B63" s="17" t="s">
        <v>59</v>
      </c>
      <c r="C63" s="17"/>
      <c r="D63" s="17"/>
      <c r="E63" s="50">
        <v>920</v>
      </c>
      <c r="F63" s="50"/>
      <c r="G63" s="19" t="s">
        <v>60</v>
      </c>
      <c r="H63" s="11"/>
    </row>
    <row r="64" spans="2:22" ht="14.25" customHeight="1" x14ac:dyDescent="0.2">
      <c r="B64" s="17" t="s">
        <v>63</v>
      </c>
      <c r="C64" s="17"/>
      <c r="D64" s="17"/>
      <c r="E64" s="50">
        <v>592</v>
      </c>
      <c r="F64" s="50"/>
      <c r="G64" s="19" t="s">
        <v>60</v>
      </c>
      <c r="H64" s="11"/>
    </row>
    <row r="65" spans="2:12" ht="14.25" customHeight="1" x14ac:dyDescent="0.2">
      <c r="B65" s="17" t="s">
        <v>64</v>
      </c>
      <c r="C65" s="17"/>
      <c r="D65" s="17"/>
      <c r="E65" s="50">
        <v>435</v>
      </c>
      <c r="F65" s="50"/>
      <c r="G65" s="19" t="s">
        <v>60</v>
      </c>
      <c r="H65" s="11"/>
    </row>
    <row r="66" spans="2:12" ht="14.25" customHeight="1" x14ac:dyDescent="0.2">
      <c r="B66" s="17" t="s">
        <v>66</v>
      </c>
      <c r="C66" s="17"/>
      <c r="D66" s="17"/>
      <c r="E66" s="50">
        <v>423</v>
      </c>
      <c r="F66" s="50"/>
      <c r="G66" s="19" t="s">
        <v>60</v>
      </c>
      <c r="H66" s="11"/>
    </row>
    <row r="67" spans="2:12" ht="14.25" customHeight="1" x14ac:dyDescent="0.2">
      <c r="B67" s="17" t="s">
        <v>65</v>
      </c>
      <c r="C67" s="17"/>
      <c r="D67" s="17"/>
      <c r="E67" s="50">
        <v>416</v>
      </c>
      <c r="F67" s="50"/>
      <c r="G67" s="19" t="s">
        <v>60</v>
      </c>
      <c r="H67" s="11"/>
    </row>
    <row r="68" spans="2:12" ht="14.25" customHeight="1" x14ac:dyDescent="0.2">
      <c r="B68" s="17" t="s">
        <v>61</v>
      </c>
      <c r="C68" s="17"/>
      <c r="D68" s="17"/>
      <c r="E68" s="50">
        <v>415</v>
      </c>
      <c r="F68" s="50"/>
      <c r="G68" s="19" t="s">
        <v>60</v>
      </c>
      <c r="H68" s="11"/>
    </row>
    <row r="69" spans="2:12" ht="13.5" thickBot="1" x14ac:dyDescent="0.25">
      <c r="B69" s="20" t="s">
        <v>62</v>
      </c>
      <c r="C69" s="20"/>
      <c r="D69" s="20"/>
      <c r="E69" s="49">
        <v>383</v>
      </c>
      <c r="F69" s="49"/>
      <c r="G69" s="22" t="s">
        <v>60</v>
      </c>
      <c r="H69" s="11"/>
    </row>
    <row r="70" spans="2:12" ht="13.5" thickTop="1" x14ac:dyDescent="0.2">
      <c r="B70" s="11"/>
      <c r="C70" s="11"/>
      <c r="D70" s="11"/>
      <c r="E70" s="11"/>
      <c r="F70" s="11"/>
      <c r="G70" s="11"/>
      <c r="H70" s="11"/>
    </row>
    <row r="71" spans="2:12" x14ac:dyDescent="0.2">
      <c r="B71" s="11"/>
      <c r="C71" s="11"/>
      <c r="D71" s="11"/>
      <c r="E71" s="11"/>
      <c r="F71" s="11"/>
      <c r="G71" s="11"/>
      <c r="H71" s="11"/>
    </row>
    <row r="72" spans="2:12" x14ac:dyDescent="0.2">
      <c r="B72" s="11"/>
      <c r="C72" s="11"/>
      <c r="D72" s="11"/>
      <c r="E72" s="11"/>
      <c r="F72" s="11"/>
      <c r="G72" s="11"/>
      <c r="H72" s="11"/>
    </row>
    <row r="73" spans="2:12" x14ac:dyDescent="0.2">
      <c r="B73" s="11"/>
      <c r="C73" s="11"/>
      <c r="D73" s="11"/>
      <c r="E73" s="11"/>
      <c r="F73" s="11"/>
      <c r="G73" s="11"/>
      <c r="H73" s="11"/>
      <c r="L73" t="s">
        <v>30</v>
      </c>
    </row>
    <row r="74" spans="2:12" x14ac:dyDescent="0.2">
      <c r="B74" s="11"/>
      <c r="C74" s="11"/>
      <c r="D74" s="11"/>
      <c r="E74" s="11"/>
      <c r="F74" s="11"/>
      <c r="G74" s="11"/>
      <c r="H74" s="11"/>
    </row>
  </sheetData>
  <mergeCells count="6">
    <mergeCell ref="B2:R2"/>
    <mergeCell ref="B59:D59"/>
    <mergeCell ref="E59:F59"/>
    <mergeCell ref="B7:H7"/>
    <mergeCell ref="B33:H33"/>
    <mergeCell ref="B5:R5"/>
  </mergeCells>
  <pageMargins left="0.32" right="0.56000000000000005" top="0.38" bottom="0.34" header="0" footer="0"/>
  <pageSetup paperSize="9" scale="49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2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7" width="15.140625" customWidth="1"/>
    <col min="8" max="8" width="17.42578125" customWidth="1"/>
    <col min="20" max="20" width="13.140625" customWidth="1"/>
  </cols>
  <sheetData>
    <row r="1" spans="2:18" ht="13.5" thickBot="1" x14ac:dyDescent="0.25">
      <c r="E1" s="1"/>
    </row>
    <row r="2" spans="2:18" ht="18.75" thickBot="1" x14ac:dyDescent="0.3">
      <c r="B2" s="54" t="s">
        <v>70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2:18" x14ac:dyDescent="0.2">
      <c r="B3" s="2" t="s">
        <v>0</v>
      </c>
    </row>
    <row r="4" spans="2:18" ht="13.5" thickBot="1" x14ac:dyDescent="0.25">
      <c r="B4" s="2"/>
    </row>
    <row r="5" spans="2:18" ht="33" customHeight="1" thickBot="1" x14ac:dyDescent="0.25">
      <c r="B5" s="65" t="s">
        <v>69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7"/>
    </row>
    <row r="7" spans="2:18" ht="27" customHeight="1" x14ac:dyDescent="0.2">
      <c r="B7" s="59" t="s">
        <v>67</v>
      </c>
      <c r="C7" s="60"/>
      <c r="D7" s="60"/>
      <c r="E7" s="60"/>
      <c r="F7" s="60"/>
      <c r="G7" s="60"/>
      <c r="H7" s="61"/>
    </row>
    <row r="8" spans="2:18" ht="45" customHeight="1" x14ac:dyDescent="0.2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2:18" x14ac:dyDescent="0.2">
      <c r="B9" s="4" t="s">
        <v>8</v>
      </c>
      <c r="C9" s="5">
        <v>382</v>
      </c>
      <c r="D9" s="5">
        <v>1</v>
      </c>
      <c r="E9" s="5">
        <v>187</v>
      </c>
      <c r="F9" s="5">
        <v>10</v>
      </c>
      <c r="G9" s="5">
        <v>23</v>
      </c>
      <c r="H9" s="6">
        <v>603</v>
      </c>
    </row>
    <row r="10" spans="2:18" ht="12.75" customHeight="1" x14ac:dyDescent="0.2">
      <c r="B10" s="4" t="s">
        <v>9</v>
      </c>
      <c r="C10" s="5">
        <v>455</v>
      </c>
      <c r="D10" s="5">
        <v>4</v>
      </c>
      <c r="E10" s="5">
        <v>208</v>
      </c>
      <c r="F10" s="5">
        <v>5</v>
      </c>
      <c r="G10" s="5">
        <v>44</v>
      </c>
      <c r="H10" s="6">
        <v>716</v>
      </c>
    </row>
    <row r="11" spans="2:18" ht="12.75" customHeight="1" x14ac:dyDescent="0.2">
      <c r="B11" s="4" t="s">
        <v>10</v>
      </c>
      <c r="C11" s="5">
        <v>460</v>
      </c>
      <c r="D11" s="5">
        <v>5</v>
      </c>
      <c r="E11" s="5">
        <v>125</v>
      </c>
      <c r="F11" s="5">
        <v>6</v>
      </c>
      <c r="G11" s="5">
        <v>16</v>
      </c>
      <c r="H11" s="6">
        <v>612</v>
      </c>
    </row>
    <row r="12" spans="2:18" ht="12.75" customHeight="1" x14ac:dyDescent="0.2">
      <c r="B12" s="4" t="s">
        <v>11</v>
      </c>
      <c r="C12" s="5">
        <v>456</v>
      </c>
      <c r="D12" s="5">
        <v>5</v>
      </c>
      <c r="E12" s="5">
        <v>148</v>
      </c>
      <c r="F12" s="5">
        <v>4</v>
      </c>
      <c r="G12" s="5">
        <v>21</v>
      </c>
      <c r="H12" s="6">
        <v>634</v>
      </c>
    </row>
    <row r="13" spans="2:18" ht="12.75" customHeight="1" x14ac:dyDescent="0.2">
      <c r="B13" s="4" t="s">
        <v>12</v>
      </c>
      <c r="C13" s="5">
        <v>509</v>
      </c>
      <c r="D13" s="5">
        <v>2</v>
      </c>
      <c r="E13" s="5">
        <v>206</v>
      </c>
      <c r="F13" s="5">
        <v>7</v>
      </c>
      <c r="G13" s="5">
        <v>27</v>
      </c>
      <c r="H13" s="6">
        <v>751</v>
      </c>
    </row>
    <row r="14" spans="2:18" ht="12.75" customHeight="1" x14ac:dyDescent="0.2">
      <c r="B14" s="4" t="s">
        <v>13</v>
      </c>
      <c r="C14" s="5">
        <v>450</v>
      </c>
      <c r="D14" s="5">
        <v>7</v>
      </c>
      <c r="E14" s="5">
        <v>201</v>
      </c>
      <c r="F14" s="5">
        <v>3</v>
      </c>
      <c r="G14" s="5">
        <v>29</v>
      </c>
      <c r="H14" s="6">
        <v>690</v>
      </c>
    </row>
    <row r="15" spans="2:18" ht="12.75" customHeight="1" x14ac:dyDescent="0.2">
      <c r="B15" s="4" t="s">
        <v>14</v>
      </c>
      <c r="C15" s="5">
        <v>421</v>
      </c>
      <c r="D15" s="5">
        <v>4</v>
      </c>
      <c r="E15" s="5">
        <v>264</v>
      </c>
      <c r="F15" s="5">
        <v>0</v>
      </c>
      <c r="G15" s="5">
        <v>23</v>
      </c>
      <c r="H15" s="6">
        <v>712</v>
      </c>
    </row>
    <row r="16" spans="2:18" ht="12.75" customHeight="1" x14ac:dyDescent="0.2">
      <c r="B16" s="4" t="s">
        <v>15</v>
      </c>
      <c r="C16" s="5">
        <v>414</v>
      </c>
      <c r="D16" s="5">
        <v>9</v>
      </c>
      <c r="E16" s="5">
        <v>377</v>
      </c>
      <c r="F16" s="5">
        <v>2</v>
      </c>
      <c r="G16" s="5">
        <v>24</v>
      </c>
      <c r="H16" s="6">
        <v>826</v>
      </c>
    </row>
    <row r="17" spans="2:8" ht="13.5" customHeight="1" x14ac:dyDescent="0.2">
      <c r="B17" s="4" t="s">
        <v>16</v>
      </c>
      <c r="C17" s="5">
        <v>410</v>
      </c>
      <c r="D17" s="5">
        <v>9</v>
      </c>
      <c r="E17" s="5">
        <v>154</v>
      </c>
      <c r="F17" s="5">
        <v>6</v>
      </c>
      <c r="G17" s="5">
        <v>15</v>
      </c>
      <c r="H17" s="6">
        <v>594</v>
      </c>
    </row>
    <row r="18" spans="2:8" x14ac:dyDescent="0.2">
      <c r="B18" s="4" t="s">
        <v>17</v>
      </c>
      <c r="C18" s="5">
        <v>384</v>
      </c>
      <c r="D18" s="5">
        <v>7</v>
      </c>
      <c r="E18" s="5">
        <v>170</v>
      </c>
      <c r="F18" s="5">
        <v>7</v>
      </c>
      <c r="G18" s="5">
        <v>26</v>
      </c>
      <c r="H18" s="6">
        <v>594</v>
      </c>
    </row>
    <row r="19" spans="2:8" x14ac:dyDescent="0.2">
      <c r="B19" s="4" t="s">
        <v>18</v>
      </c>
      <c r="C19" s="5">
        <v>406</v>
      </c>
      <c r="D19" s="5">
        <v>1</v>
      </c>
      <c r="E19" s="5">
        <v>159</v>
      </c>
      <c r="F19" s="5">
        <v>6</v>
      </c>
      <c r="G19" s="5">
        <v>16</v>
      </c>
      <c r="H19" s="6">
        <v>588</v>
      </c>
    </row>
    <row r="20" spans="2:8" x14ac:dyDescent="0.2">
      <c r="B20" s="4" t="s">
        <v>19</v>
      </c>
      <c r="C20" s="5">
        <v>440</v>
      </c>
      <c r="D20" s="5">
        <v>8</v>
      </c>
      <c r="E20" s="5">
        <v>265</v>
      </c>
      <c r="F20" s="5">
        <v>4</v>
      </c>
      <c r="G20" s="5">
        <v>26</v>
      </c>
      <c r="H20" s="6">
        <v>743</v>
      </c>
    </row>
    <row r="21" spans="2:8" x14ac:dyDescent="0.2">
      <c r="B21" s="4" t="s">
        <v>20</v>
      </c>
      <c r="C21" s="5">
        <v>341</v>
      </c>
      <c r="D21" s="5">
        <v>5</v>
      </c>
      <c r="E21" s="5">
        <v>231</v>
      </c>
      <c r="F21" s="5">
        <v>2</v>
      </c>
      <c r="G21" s="5">
        <v>20</v>
      </c>
      <c r="H21" s="6">
        <v>599</v>
      </c>
    </row>
    <row r="22" spans="2:8" x14ac:dyDescent="0.2">
      <c r="B22" s="4" t="s">
        <v>21</v>
      </c>
      <c r="C22" s="5">
        <v>384</v>
      </c>
      <c r="D22" s="5">
        <v>10</v>
      </c>
      <c r="E22" s="5">
        <v>213</v>
      </c>
      <c r="F22" s="5">
        <v>3</v>
      </c>
      <c r="G22" s="5">
        <v>22</v>
      </c>
      <c r="H22" s="6">
        <v>632</v>
      </c>
    </row>
    <row r="23" spans="2:8" x14ac:dyDescent="0.2">
      <c r="B23" s="4" t="s">
        <v>22</v>
      </c>
      <c r="C23" s="5">
        <v>422</v>
      </c>
      <c r="D23" s="5">
        <v>3</v>
      </c>
      <c r="E23" s="5">
        <v>189</v>
      </c>
      <c r="F23" s="5">
        <v>1</v>
      </c>
      <c r="G23" s="5">
        <v>17</v>
      </c>
      <c r="H23" s="6">
        <v>632</v>
      </c>
    </row>
    <row r="24" spans="2:8" x14ac:dyDescent="0.2">
      <c r="B24" s="4" t="s">
        <v>23</v>
      </c>
      <c r="C24" s="5">
        <v>401</v>
      </c>
      <c r="D24" s="5">
        <v>8</v>
      </c>
      <c r="E24" s="5">
        <v>216</v>
      </c>
      <c r="F24" s="5">
        <v>3</v>
      </c>
      <c r="G24" s="5">
        <v>26</v>
      </c>
      <c r="H24" s="6">
        <v>654</v>
      </c>
    </row>
    <row r="25" spans="2:8" x14ac:dyDescent="0.2">
      <c r="B25" s="4" t="s">
        <v>24</v>
      </c>
      <c r="C25" s="5">
        <v>363</v>
      </c>
      <c r="D25" s="5">
        <v>2</v>
      </c>
      <c r="E25" s="5">
        <v>260</v>
      </c>
      <c r="F25" s="5">
        <v>2</v>
      </c>
      <c r="G25" s="5">
        <v>20</v>
      </c>
      <c r="H25" s="6">
        <v>647</v>
      </c>
    </row>
    <row r="26" spans="2:8" x14ac:dyDescent="0.2">
      <c r="B26" s="4" t="s">
        <v>25</v>
      </c>
      <c r="C26" s="5">
        <v>304</v>
      </c>
      <c r="D26" s="5">
        <v>3</v>
      </c>
      <c r="E26" s="5">
        <v>279</v>
      </c>
      <c r="F26" s="5">
        <v>1</v>
      </c>
      <c r="G26" s="5">
        <v>37</v>
      </c>
      <c r="H26" s="6">
        <v>624</v>
      </c>
    </row>
    <row r="27" spans="2:8" x14ac:dyDescent="0.2">
      <c r="B27" s="4" t="s">
        <v>26</v>
      </c>
      <c r="C27" s="5">
        <v>473</v>
      </c>
      <c r="D27" s="5">
        <v>6</v>
      </c>
      <c r="E27" s="5">
        <v>244</v>
      </c>
      <c r="F27" s="5">
        <v>4</v>
      </c>
      <c r="G27" s="5">
        <v>21</v>
      </c>
      <c r="H27" s="6">
        <v>748</v>
      </c>
    </row>
    <row r="28" spans="2:8" x14ac:dyDescent="0.2">
      <c r="B28" s="4" t="s">
        <v>27</v>
      </c>
      <c r="C28" s="5">
        <v>455</v>
      </c>
      <c r="D28" s="5">
        <v>3</v>
      </c>
      <c r="E28" s="5">
        <v>171</v>
      </c>
      <c r="F28" s="5">
        <v>1</v>
      </c>
      <c r="G28" s="5">
        <v>18</v>
      </c>
      <c r="H28" s="6">
        <v>648</v>
      </c>
    </row>
    <row r="29" spans="2:8" x14ac:dyDescent="0.2">
      <c r="B29" s="4" t="s">
        <v>28</v>
      </c>
      <c r="C29" s="5">
        <v>621</v>
      </c>
      <c r="D29" s="5">
        <v>2</v>
      </c>
      <c r="E29" s="5">
        <v>187</v>
      </c>
      <c r="F29" s="5">
        <v>0</v>
      </c>
      <c r="G29" s="5">
        <v>18</v>
      </c>
      <c r="H29" s="6">
        <v>828</v>
      </c>
    </row>
    <row r="30" spans="2:8" x14ac:dyDescent="0.2">
      <c r="B30" s="7" t="s">
        <v>29</v>
      </c>
      <c r="C30" s="8"/>
      <c r="D30" s="8"/>
      <c r="E30" s="9" t="s">
        <v>30</v>
      </c>
      <c r="F30" s="8"/>
      <c r="G30" s="8"/>
      <c r="H30" s="10"/>
    </row>
    <row r="31" spans="2:8" x14ac:dyDescent="0.2">
      <c r="B31" s="11"/>
      <c r="C31" s="11"/>
      <c r="D31" s="11"/>
      <c r="E31" s="11"/>
      <c r="F31" s="11"/>
      <c r="G31" s="11"/>
      <c r="H31" s="11"/>
    </row>
    <row r="32" spans="2:8" ht="31.5" customHeight="1" x14ac:dyDescent="0.2">
      <c r="B32" s="59" t="s">
        <v>68</v>
      </c>
      <c r="C32" s="60"/>
      <c r="D32" s="60"/>
      <c r="E32" s="60"/>
      <c r="F32" s="60"/>
      <c r="G32" s="60"/>
      <c r="H32" s="61"/>
    </row>
    <row r="33" spans="2:22" ht="46.5" customHeight="1" x14ac:dyDescent="0.2"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V33" s="12" t="s">
        <v>31</v>
      </c>
    </row>
    <row r="34" spans="2:22" x14ac:dyDescent="0.2">
      <c r="B34" s="4" t="s">
        <v>8</v>
      </c>
      <c r="C34" s="6">
        <v>13365.341499</v>
      </c>
      <c r="D34" s="6">
        <v>8.1359999999999991E-3</v>
      </c>
      <c r="E34" s="6">
        <v>47259.243870201994</v>
      </c>
      <c r="F34" s="6">
        <v>31.5</v>
      </c>
      <c r="G34" s="6">
        <v>3014.403421</v>
      </c>
      <c r="H34" s="6">
        <v>63670.496926201995</v>
      </c>
      <c r="V34" s="12" t="s">
        <v>32</v>
      </c>
    </row>
    <row r="35" spans="2:22" x14ac:dyDescent="0.2">
      <c r="B35" s="4" t="s">
        <v>9</v>
      </c>
      <c r="C35" s="6">
        <v>18454.448587999999</v>
      </c>
      <c r="D35" s="6">
        <v>2817.568941</v>
      </c>
      <c r="E35" s="6">
        <v>27183.927348149606</v>
      </c>
      <c r="F35" s="6">
        <v>30.15</v>
      </c>
      <c r="G35" s="6">
        <v>7919.2754180000002</v>
      </c>
      <c r="H35" s="6">
        <v>56405.370295149609</v>
      </c>
      <c r="V35" s="12" t="s">
        <v>33</v>
      </c>
    </row>
    <row r="36" spans="2:22" x14ac:dyDescent="0.2">
      <c r="B36" s="4" t="s">
        <v>10</v>
      </c>
      <c r="C36" s="6">
        <v>25145.168084000001</v>
      </c>
      <c r="D36" s="6">
        <v>2090.7950949999999</v>
      </c>
      <c r="E36" s="6">
        <v>31170.320511774</v>
      </c>
      <c r="F36" s="6">
        <v>10.850110000000001</v>
      </c>
      <c r="G36" s="6">
        <v>1754.448932</v>
      </c>
      <c r="H36" s="6">
        <v>60171.582732773997</v>
      </c>
      <c r="V36" s="12" t="s">
        <v>34</v>
      </c>
    </row>
    <row r="37" spans="2:22" x14ac:dyDescent="0.2">
      <c r="B37" s="4" t="s">
        <v>11</v>
      </c>
      <c r="C37" s="6">
        <v>14150.618863</v>
      </c>
      <c r="D37" s="6">
        <v>113.477684</v>
      </c>
      <c r="E37" s="6">
        <v>33627.147435568098</v>
      </c>
      <c r="F37" s="6">
        <v>12.59999</v>
      </c>
      <c r="G37" s="6">
        <v>2732.6082900000001</v>
      </c>
      <c r="H37" s="6">
        <v>50636.452262568098</v>
      </c>
      <c r="V37" s="12" t="s">
        <v>35</v>
      </c>
    </row>
    <row r="38" spans="2:22" x14ac:dyDescent="0.2">
      <c r="B38" s="4" t="s">
        <v>12</v>
      </c>
      <c r="C38" s="6">
        <v>12768.671929</v>
      </c>
      <c r="D38" s="6">
        <v>41.838884999999998</v>
      </c>
      <c r="E38" s="6">
        <v>43868.081845234206</v>
      </c>
      <c r="F38" s="6">
        <v>37.44</v>
      </c>
      <c r="G38" s="6">
        <v>3978.5235950000001</v>
      </c>
      <c r="H38" s="6">
        <v>60694.556254234209</v>
      </c>
      <c r="V38" s="12" t="s">
        <v>36</v>
      </c>
    </row>
    <row r="39" spans="2:22" x14ac:dyDescent="0.2">
      <c r="B39" s="4" t="s">
        <v>13</v>
      </c>
      <c r="C39" s="6">
        <v>16532.646694999999</v>
      </c>
      <c r="D39" s="6">
        <v>233.420411</v>
      </c>
      <c r="E39" s="6">
        <v>37687.893046707395</v>
      </c>
      <c r="F39" s="6">
        <v>16.100000000000001</v>
      </c>
      <c r="G39" s="6">
        <v>5371.2175020000004</v>
      </c>
      <c r="H39" s="6">
        <v>59841.277654707395</v>
      </c>
      <c r="V39" s="12" t="s">
        <v>37</v>
      </c>
    </row>
    <row r="40" spans="2:22" x14ac:dyDescent="0.2">
      <c r="B40" s="4" t="s">
        <v>14</v>
      </c>
      <c r="C40" s="6">
        <v>14689.298702</v>
      </c>
      <c r="D40" s="6">
        <v>105.882757</v>
      </c>
      <c r="E40" s="6">
        <v>51468.831294978503</v>
      </c>
      <c r="F40" s="6">
        <v>0</v>
      </c>
      <c r="G40" s="6">
        <v>1846.8733729999999</v>
      </c>
      <c r="H40" s="6">
        <v>68110.886126978497</v>
      </c>
      <c r="V40" s="12" t="s">
        <v>38</v>
      </c>
    </row>
    <row r="41" spans="2:22" x14ac:dyDescent="0.2">
      <c r="B41" s="4" t="s">
        <v>15</v>
      </c>
      <c r="C41" s="6">
        <v>24774.369461999999</v>
      </c>
      <c r="D41" s="6">
        <v>293.72116499999998</v>
      </c>
      <c r="E41" s="6">
        <v>72596.957504961145</v>
      </c>
      <c r="F41" s="6">
        <v>8.0500000000000007</v>
      </c>
      <c r="G41" s="6">
        <v>4579.1101140000001</v>
      </c>
      <c r="H41" s="6">
        <v>102252.20824596114</v>
      </c>
      <c r="V41" s="12" t="s">
        <v>39</v>
      </c>
    </row>
    <row r="42" spans="2:22" x14ac:dyDescent="0.2">
      <c r="B42" s="4" t="s">
        <v>16</v>
      </c>
      <c r="C42" s="6">
        <v>34021.207992000003</v>
      </c>
      <c r="D42" s="6">
        <v>248.02741599999999</v>
      </c>
      <c r="E42" s="6">
        <v>39637.612291507096</v>
      </c>
      <c r="F42" s="6">
        <v>13.3</v>
      </c>
      <c r="G42" s="6">
        <v>2535.529278</v>
      </c>
      <c r="H42" s="6">
        <v>76455.676977507101</v>
      </c>
      <c r="V42" s="12" t="s">
        <v>40</v>
      </c>
    </row>
    <row r="43" spans="2:22" x14ac:dyDescent="0.2">
      <c r="B43" s="4" t="s">
        <v>17</v>
      </c>
      <c r="C43" s="6">
        <v>10063.950478000001</v>
      </c>
      <c r="D43" s="6">
        <v>638.88327600000002</v>
      </c>
      <c r="E43" s="6">
        <v>27620.876662211998</v>
      </c>
      <c r="F43" s="6">
        <v>25.55</v>
      </c>
      <c r="G43" s="6">
        <v>2175.7465050000001</v>
      </c>
      <c r="H43" s="6">
        <v>40525.006921212007</v>
      </c>
      <c r="V43" s="12" t="s">
        <v>41</v>
      </c>
    </row>
    <row r="44" spans="2:22" x14ac:dyDescent="0.2">
      <c r="B44" s="4" t="s">
        <v>18</v>
      </c>
      <c r="C44" s="6">
        <v>8736.0557260000005</v>
      </c>
      <c r="D44" s="6">
        <v>0.37425000000000003</v>
      </c>
      <c r="E44" s="6">
        <v>35152.885409440198</v>
      </c>
      <c r="F44" s="6">
        <v>9.4770000000000003</v>
      </c>
      <c r="G44" s="6">
        <v>1313.422106</v>
      </c>
      <c r="H44" s="6">
        <v>45212.214491440194</v>
      </c>
      <c r="V44" s="12" t="s">
        <v>42</v>
      </c>
    </row>
    <row r="45" spans="2:22" x14ac:dyDescent="0.2">
      <c r="B45" s="4" t="s">
        <v>19</v>
      </c>
      <c r="C45" s="6">
        <v>12495.529198</v>
      </c>
      <c r="D45" s="6">
        <v>1755.650449</v>
      </c>
      <c r="E45" s="6">
        <v>35703.007189753996</v>
      </c>
      <c r="F45" s="6">
        <v>12.95</v>
      </c>
      <c r="G45" s="6">
        <v>4528.374828</v>
      </c>
      <c r="H45" s="6">
        <v>54495.511664753998</v>
      </c>
      <c r="V45" s="12" t="s">
        <v>43</v>
      </c>
    </row>
    <row r="46" spans="2:22" x14ac:dyDescent="0.2">
      <c r="B46" s="4" t="s">
        <v>20</v>
      </c>
      <c r="C46" s="6">
        <v>10967.888169</v>
      </c>
      <c r="D46" s="6">
        <v>99.850543999999999</v>
      </c>
      <c r="E46" s="6">
        <v>49761.0348281107</v>
      </c>
      <c r="F46" s="6">
        <v>6.6349999999999998</v>
      </c>
      <c r="G46" s="6">
        <v>1090.3277700000001</v>
      </c>
      <c r="H46" s="6">
        <v>61925.736311110704</v>
      </c>
      <c r="V46" s="12" t="s">
        <v>44</v>
      </c>
    </row>
    <row r="47" spans="2:22" x14ac:dyDescent="0.2">
      <c r="B47" s="4" t="s">
        <v>21</v>
      </c>
      <c r="C47" s="6">
        <v>18898.598690999999</v>
      </c>
      <c r="D47" s="6">
        <v>1104.3912359999999</v>
      </c>
      <c r="E47" s="6">
        <v>29467.008461519999</v>
      </c>
      <c r="F47" s="6">
        <v>4.55</v>
      </c>
      <c r="G47" s="6">
        <v>1178.810579</v>
      </c>
      <c r="H47" s="6">
        <v>50653.358967519998</v>
      </c>
      <c r="V47" s="12" t="s">
        <v>45</v>
      </c>
    </row>
    <row r="48" spans="2:22" x14ac:dyDescent="0.2">
      <c r="B48" s="4" t="s">
        <v>22</v>
      </c>
      <c r="C48" s="6">
        <v>18573.700996</v>
      </c>
      <c r="D48" s="6">
        <v>6.8605650000000002</v>
      </c>
      <c r="E48" s="6">
        <v>56790.472629230411</v>
      </c>
      <c r="F48" s="6">
        <v>0.69799999999999995</v>
      </c>
      <c r="G48" s="6">
        <v>4893.5116369999996</v>
      </c>
      <c r="H48" s="6">
        <v>80265.243827230413</v>
      </c>
      <c r="V48" s="12" t="s">
        <v>46</v>
      </c>
    </row>
    <row r="49" spans="2:22" x14ac:dyDescent="0.2">
      <c r="B49" s="4" t="s">
        <v>23</v>
      </c>
      <c r="C49" s="6">
        <v>21301.676836999999</v>
      </c>
      <c r="D49" s="6">
        <v>420.97911900000003</v>
      </c>
      <c r="E49" s="6">
        <v>35560.309657510006</v>
      </c>
      <c r="F49" s="6">
        <v>10.695</v>
      </c>
      <c r="G49" s="6">
        <v>5439.2457359999999</v>
      </c>
      <c r="H49" s="6">
        <v>62732.906349510005</v>
      </c>
      <c r="V49" s="12" t="s">
        <v>47</v>
      </c>
    </row>
    <row r="50" spans="2:22" x14ac:dyDescent="0.2">
      <c r="B50" s="4" t="s">
        <v>24</v>
      </c>
      <c r="C50" s="6">
        <v>16551.561400999999</v>
      </c>
      <c r="D50" s="6">
        <v>3.054802</v>
      </c>
      <c r="E50" s="6">
        <v>41970.453343400302</v>
      </c>
      <c r="F50" s="6">
        <v>5.44</v>
      </c>
      <c r="G50" s="6">
        <v>1738.9364880000001</v>
      </c>
      <c r="H50" s="6">
        <v>60269.446034400302</v>
      </c>
      <c r="V50" s="12" t="s">
        <v>48</v>
      </c>
    </row>
    <row r="51" spans="2:22" x14ac:dyDescent="0.2">
      <c r="B51" s="4" t="s">
        <v>25</v>
      </c>
      <c r="C51" s="6">
        <v>11513.413188</v>
      </c>
      <c r="D51" s="6">
        <v>16.440968999999999</v>
      </c>
      <c r="E51" s="6">
        <v>53942.184688051006</v>
      </c>
      <c r="F51" s="6">
        <v>1.026</v>
      </c>
      <c r="G51" s="6">
        <v>1724.9461960000001</v>
      </c>
      <c r="H51" s="6">
        <v>67198.01104105101</v>
      </c>
      <c r="V51" s="12" t="s">
        <v>49</v>
      </c>
    </row>
    <row r="52" spans="2:22" x14ac:dyDescent="0.2">
      <c r="B52" s="4" t="s">
        <v>26</v>
      </c>
      <c r="C52" s="6">
        <v>24437.899015999999</v>
      </c>
      <c r="D52" s="6">
        <v>146.245193</v>
      </c>
      <c r="E52" s="6">
        <v>42540.625274200815</v>
      </c>
      <c r="F52" s="6">
        <v>11.641999999999999</v>
      </c>
      <c r="G52" s="6">
        <v>1273.8934180000001</v>
      </c>
      <c r="H52" s="6">
        <v>68410.304901200827</v>
      </c>
      <c r="V52" s="12" t="s">
        <v>50</v>
      </c>
    </row>
    <row r="53" spans="2:22" x14ac:dyDescent="0.2">
      <c r="B53" s="4" t="s">
        <v>27</v>
      </c>
      <c r="C53" s="6">
        <v>30208.110591000001</v>
      </c>
      <c r="D53" s="6">
        <v>89.373768999999996</v>
      </c>
      <c r="E53" s="6">
        <v>54605.046504924503</v>
      </c>
      <c r="F53" s="6">
        <v>1.0469999999999999</v>
      </c>
      <c r="G53" s="6">
        <v>1580.530528</v>
      </c>
      <c r="H53" s="6">
        <v>86484.108392924521</v>
      </c>
      <c r="V53" s="12" t="s">
        <v>51</v>
      </c>
    </row>
    <row r="54" spans="2:22" x14ac:dyDescent="0.2">
      <c r="B54" s="4" t="s">
        <v>28</v>
      </c>
      <c r="C54" s="6">
        <v>206276.697288</v>
      </c>
      <c r="D54" s="6">
        <v>909.817091</v>
      </c>
      <c r="E54" s="6">
        <v>48217.0500547376</v>
      </c>
      <c r="F54" s="6">
        <v>0</v>
      </c>
      <c r="G54" s="6">
        <v>749.01566700000001</v>
      </c>
      <c r="H54" s="6">
        <v>256152.5801007376</v>
      </c>
    </row>
    <row r="55" spans="2:22" x14ac:dyDescent="0.2">
      <c r="B55" s="7" t="s">
        <v>29</v>
      </c>
      <c r="C55" s="10"/>
      <c r="D55" s="10"/>
      <c r="E55" s="10"/>
      <c r="F55" s="10"/>
      <c r="G55" s="10"/>
      <c r="H55" s="10"/>
    </row>
    <row r="56" spans="2:22" x14ac:dyDescent="0.2">
      <c r="B56" s="11"/>
      <c r="C56" s="11"/>
      <c r="D56" s="11"/>
      <c r="E56" s="11"/>
      <c r="F56" s="11"/>
      <c r="G56" s="11"/>
      <c r="H56" s="11"/>
    </row>
    <row r="57" spans="2:22" ht="39" customHeight="1" x14ac:dyDescent="0.2">
      <c r="B57" s="57" t="s">
        <v>52</v>
      </c>
      <c r="C57" s="57"/>
      <c r="D57" s="57"/>
      <c r="E57" s="58" t="s">
        <v>53</v>
      </c>
      <c r="F57" s="58"/>
      <c r="G57" s="13" t="s">
        <v>54</v>
      </c>
      <c r="H57" s="11"/>
    </row>
    <row r="58" spans="2:22" ht="14.25" customHeight="1" x14ac:dyDescent="0.2">
      <c r="B58" s="14" t="s">
        <v>55</v>
      </c>
      <c r="C58" s="14"/>
      <c r="D58" s="14"/>
      <c r="E58" s="15">
        <v>2306</v>
      </c>
      <c r="F58" s="15"/>
      <c r="G58" s="16" t="s">
        <v>56</v>
      </c>
      <c r="H58" s="11"/>
    </row>
    <row r="59" spans="2:22" ht="14.25" customHeight="1" x14ac:dyDescent="0.2">
      <c r="B59" s="17" t="s">
        <v>57</v>
      </c>
      <c r="C59" s="17"/>
      <c r="D59" s="17"/>
      <c r="E59" s="18">
        <v>1105</v>
      </c>
      <c r="F59" s="18"/>
      <c r="G59" s="19" t="s">
        <v>56</v>
      </c>
      <c r="H59" s="11"/>
    </row>
    <row r="60" spans="2:22" ht="14.25" customHeight="1" x14ac:dyDescent="0.2">
      <c r="B60" s="17" t="s">
        <v>58</v>
      </c>
      <c r="C60" s="17"/>
      <c r="D60" s="17"/>
      <c r="E60" s="18">
        <v>1043</v>
      </c>
      <c r="F60" s="18"/>
      <c r="G60" s="19" t="s">
        <v>56</v>
      </c>
      <c r="H60" s="11"/>
    </row>
    <row r="61" spans="2:22" ht="14.25" customHeight="1" x14ac:dyDescent="0.2">
      <c r="B61" s="17" t="s">
        <v>59</v>
      </c>
      <c r="C61" s="17"/>
      <c r="D61" s="17"/>
      <c r="E61" s="18">
        <v>677</v>
      </c>
      <c r="F61" s="18"/>
      <c r="G61" s="19" t="s">
        <v>60</v>
      </c>
      <c r="H61" s="11"/>
    </row>
    <row r="62" spans="2:22" ht="14.25" customHeight="1" x14ac:dyDescent="0.2">
      <c r="B62" s="17" t="s">
        <v>61</v>
      </c>
      <c r="C62" s="17"/>
      <c r="D62" s="17"/>
      <c r="E62" s="18">
        <v>612</v>
      </c>
      <c r="F62" s="18"/>
      <c r="G62" s="19" t="s">
        <v>60</v>
      </c>
      <c r="H62" s="11"/>
    </row>
    <row r="63" spans="2:22" ht="14.25" customHeight="1" x14ac:dyDescent="0.2">
      <c r="B63" s="17" t="s">
        <v>62</v>
      </c>
      <c r="C63" s="17"/>
      <c r="D63" s="17"/>
      <c r="E63" s="18">
        <v>545</v>
      </c>
      <c r="F63" s="18"/>
      <c r="G63" s="19" t="s">
        <v>60</v>
      </c>
      <c r="H63" s="11"/>
    </row>
    <row r="64" spans="2:22" ht="14.25" customHeight="1" x14ac:dyDescent="0.2">
      <c r="B64" s="17" t="s">
        <v>63</v>
      </c>
      <c r="C64" s="17"/>
      <c r="D64" s="17"/>
      <c r="E64" s="18">
        <v>494</v>
      </c>
      <c r="F64" s="18"/>
      <c r="G64" s="19" t="s">
        <v>60</v>
      </c>
      <c r="H64" s="11"/>
    </row>
    <row r="65" spans="2:12" ht="14.25" customHeight="1" x14ac:dyDescent="0.2">
      <c r="B65" s="17" t="s">
        <v>64</v>
      </c>
      <c r="C65" s="17"/>
      <c r="D65" s="17"/>
      <c r="E65" s="18">
        <v>480</v>
      </c>
      <c r="F65" s="18"/>
      <c r="G65" s="19" t="s">
        <v>60</v>
      </c>
      <c r="H65" s="11"/>
    </row>
    <row r="66" spans="2:12" ht="14.25" customHeight="1" x14ac:dyDescent="0.2">
      <c r="B66" s="17" t="s">
        <v>65</v>
      </c>
      <c r="C66" s="17"/>
      <c r="D66" s="17"/>
      <c r="E66" s="18">
        <v>432</v>
      </c>
      <c r="F66" s="18"/>
      <c r="G66" s="19" t="s">
        <v>60</v>
      </c>
      <c r="H66" s="11"/>
    </row>
    <row r="67" spans="2:12" ht="13.5" thickBot="1" x14ac:dyDescent="0.25">
      <c r="B67" s="20" t="s">
        <v>66</v>
      </c>
      <c r="C67" s="20"/>
      <c r="D67" s="20"/>
      <c r="E67" s="21">
        <v>353</v>
      </c>
      <c r="F67" s="21"/>
      <c r="G67" s="22" t="s">
        <v>60</v>
      </c>
      <c r="H67" s="11"/>
    </row>
    <row r="68" spans="2:12" ht="13.5" thickTop="1" x14ac:dyDescent="0.2">
      <c r="B68" s="11"/>
      <c r="C68" s="11"/>
      <c r="D68" s="11"/>
      <c r="E68" s="11"/>
      <c r="F68" s="11"/>
      <c r="G68" s="11"/>
      <c r="H68" s="11"/>
    </row>
    <row r="69" spans="2:12" x14ac:dyDescent="0.2">
      <c r="B69" s="11"/>
      <c r="C69" s="11"/>
      <c r="D69" s="11"/>
      <c r="E69" s="11"/>
      <c r="F69" s="11"/>
      <c r="G69" s="11"/>
      <c r="H69" s="11"/>
    </row>
    <row r="70" spans="2:12" x14ac:dyDescent="0.2">
      <c r="B70" s="11"/>
      <c r="C70" s="11"/>
      <c r="D70" s="11"/>
      <c r="E70" s="11"/>
      <c r="F70" s="11"/>
      <c r="G70" s="11"/>
      <c r="H70" s="11"/>
    </row>
    <row r="71" spans="2:12" x14ac:dyDescent="0.2">
      <c r="B71" s="11"/>
      <c r="C71" s="11"/>
      <c r="D71" s="11"/>
      <c r="E71" s="11"/>
      <c r="F71" s="11"/>
      <c r="G71" s="11"/>
      <c r="H71" s="11"/>
      <c r="L71" t="s">
        <v>30</v>
      </c>
    </row>
    <row r="72" spans="2:12" x14ac:dyDescent="0.2">
      <c r="B72" s="11"/>
      <c r="C72" s="11"/>
      <c r="D72" s="11"/>
      <c r="E72" s="11"/>
      <c r="F72" s="11"/>
      <c r="G72" s="11"/>
      <c r="H72" s="11"/>
    </row>
  </sheetData>
  <mergeCells count="6">
    <mergeCell ref="B2:R2"/>
    <mergeCell ref="B57:D57"/>
    <mergeCell ref="E57:F57"/>
    <mergeCell ref="B7:H7"/>
    <mergeCell ref="B32:H32"/>
    <mergeCell ref="B5:R5"/>
  </mergeCells>
  <phoneticPr fontId="0" type="noConversion"/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2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7" width="15.140625" customWidth="1"/>
    <col min="8" max="8" width="17.42578125" customWidth="1"/>
    <col min="20" max="20" width="13.140625" customWidth="1"/>
  </cols>
  <sheetData>
    <row r="1" spans="2:18" ht="13.5" thickBot="1" x14ac:dyDescent="0.25">
      <c r="E1" s="1"/>
    </row>
    <row r="2" spans="2:18" ht="18.75" thickBot="1" x14ac:dyDescent="0.3">
      <c r="B2" s="54" t="s">
        <v>146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2:18" x14ac:dyDescent="0.2">
      <c r="B3" s="2" t="s">
        <v>0</v>
      </c>
    </row>
    <row r="4" spans="2:18" x14ac:dyDescent="0.2">
      <c r="B4" s="2"/>
    </row>
    <row r="5" spans="2:18" ht="27.75" customHeight="1" x14ac:dyDescent="0.2">
      <c r="B5" s="62" t="s">
        <v>96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</row>
    <row r="7" spans="2:18" ht="27" customHeight="1" x14ac:dyDescent="0.2">
      <c r="B7" s="59" t="s">
        <v>67</v>
      </c>
      <c r="C7" s="60"/>
      <c r="D7" s="60"/>
      <c r="E7" s="60"/>
      <c r="F7" s="60"/>
      <c r="G7" s="60"/>
      <c r="H7" s="61"/>
    </row>
    <row r="8" spans="2:18" ht="45" customHeight="1" x14ac:dyDescent="0.2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2:18" x14ac:dyDescent="0.2">
      <c r="B9" s="4" t="s">
        <v>145</v>
      </c>
      <c r="C9" s="5">
        <v>576</v>
      </c>
      <c r="D9" s="5">
        <v>2</v>
      </c>
      <c r="E9" s="5">
        <v>181</v>
      </c>
      <c r="F9" s="5">
        <v>0</v>
      </c>
      <c r="G9" s="5">
        <v>20</v>
      </c>
      <c r="H9" s="6">
        <v>779</v>
      </c>
    </row>
    <row r="10" spans="2:18" ht="12.75" customHeight="1" x14ac:dyDescent="0.2">
      <c r="B10" s="4" t="s">
        <v>144</v>
      </c>
      <c r="C10" s="5">
        <v>459</v>
      </c>
      <c r="D10" s="5">
        <v>4</v>
      </c>
      <c r="E10" s="5">
        <v>189</v>
      </c>
      <c r="F10" s="5">
        <v>6</v>
      </c>
      <c r="G10" s="5">
        <v>17</v>
      </c>
      <c r="H10" s="6">
        <v>675</v>
      </c>
    </row>
    <row r="11" spans="2:18" ht="12.75" customHeight="1" x14ac:dyDescent="0.2">
      <c r="B11" s="4" t="s">
        <v>143</v>
      </c>
      <c r="C11" s="5">
        <v>423</v>
      </c>
      <c r="D11" s="5">
        <v>6</v>
      </c>
      <c r="E11" s="5">
        <v>297</v>
      </c>
      <c r="F11" s="5">
        <v>14</v>
      </c>
      <c r="G11" s="5">
        <v>19</v>
      </c>
      <c r="H11" s="6">
        <v>759</v>
      </c>
    </row>
    <row r="12" spans="2:18" ht="12.75" customHeight="1" x14ac:dyDescent="0.2">
      <c r="B12" s="4" t="s">
        <v>142</v>
      </c>
      <c r="C12" s="5">
        <v>389</v>
      </c>
      <c r="D12" s="5">
        <v>7</v>
      </c>
      <c r="E12" s="5">
        <v>424</v>
      </c>
      <c r="F12" s="5">
        <v>6</v>
      </c>
      <c r="G12" s="5">
        <v>9</v>
      </c>
      <c r="H12" s="6">
        <v>835</v>
      </c>
    </row>
    <row r="13" spans="2:18" ht="12.75" customHeight="1" x14ac:dyDescent="0.2">
      <c r="B13" s="4" t="s">
        <v>141</v>
      </c>
      <c r="C13" s="5">
        <v>291</v>
      </c>
      <c r="D13" s="5">
        <v>4</v>
      </c>
      <c r="E13" s="5">
        <v>111</v>
      </c>
      <c r="F13" s="5">
        <v>3</v>
      </c>
      <c r="G13" s="5">
        <v>19</v>
      </c>
      <c r="H13" s="6">
        <v>428</v>
      </c>
    </row>
    <row r="14" spans="2:18" ht="12.75" customHeight="1" x14ac:dyDescent="0.2">
      <c r="B14" s="4" t="s">
        <v>140</v>
      </c>
      <c r="C14" s="5">
        <v>426</v>
      </c>
      <c r="D14" s="5">
        <v>6</v>
      </c>
      <c r="E14" s="5">
        <v>192</v>
      </c>
      <c r="F14" s="5">
        <v>9</v>
      </c>
      <c r="G14" s="5">
        <v>16</v>
      </c>
      <c r="H14" s="6">
        <v>649</v>
      </c>
    </row>
    <row r="15" spans="2:18" ht="12.75" customHeight="1" x14ac:dyDescent="0.2">
      <c r="B15" s="4" t="s">
        <v>139</v>
      </c>
      <c r="C15" s="5">
        <v>406</v>
      </c>
      <c r="D15" s="5">
        <v>5</v>
      </c>
      <c r="E15" s="5">
        <v>217</v>
      </c>
      <c r="F15" s="5">
        <v>0</v>
      </c>
      <c r="G15" s="5">
        <v>24</v>
      </c>
      <c r="H15" s="6">
        <v>652</v>
      </c>
    </row>
    <row r="16" spans="2:18" ht="12.75" customHeight="1" x14ac:dyDescent="0.2">
      <c r="B16" s="4" t="s">
        <v>138</v>
      </c>
      <c r="C16" s="5">
        <v>477</v>
      </c>
      <c r="D16" s="5">
        <v>10</v>
      </c>
      <c r="E16" s="5">
        <v>276</v>
      </c>
      <c r="F16" s="5">
        <v>5</v>
      </c>
      <c r="G16" s="5">
        <v>23</v>
      </c>
      <c r="H16" s="6">
        <v>791</v>
      </c>
    </row>
    <row r="17" spans="2:8" ht="13.5" customHeight="1" x14ac:dyDescent="0.2">
      <c r="B17" s="4" t="s">
        <v>137</v>
      </c>
      <c r="C17" s="5">
        <v>424</v>
      </c>
      <c r="D17" s="5">
        <v>6</v>
      </c>
      <c r="E17" s="5">
        <v>205</v>
      </c>
      <c r="F17" s="5">
        <v>2</v>
      </c>
      <c r="G17" s="5">
        <v>22</v>
      </c>
      <c r="H17" s="6">
        <v>659</v>
      </c>
    </row>
    <row r="18" spans="2:8" x14ac:dyDescent="0.2">
      <c r="B18" s="4" t="s">
        <v>136</v>
      </c>
      <c r="C18" s="5">
        <v>444</v>
      </c>
      <c r="D18" s="5">
        <v>16</v>
      </c>
      <c r="E18" s="5">
        <v>198</v>
      </c>
      <c r="F18" s="5">
        <v>0</v>
      </c>
      <c r="G18" s="5">
        <v>10</v>
      </c>
      <c r="H18" s="6">
        <v>668</v>
      </c>
    </row>
    <row r="19" spans="2:8" x14ac:dyDescent="0.2">
      <c r="B19" s="4" t="s">
        <v>135</v>
      </c>
      <c r="C19" s="5">
        <v>423</v>
      </c>
      <c r="D19" s="5">
        <v>11</v>
      </c>
      <c r="E19" s="5">
        <v>268</v>
      </c>
      <c r="F19" s="5">
        <v>1</v>
      </c>
      <c r="G19" s="5">
        <v>11</v>
      </c>
      <c r="H19" s="6">
        <v>714</v>
      </c>
    </row>
    <row r="20" spans="2:8" x14ac:dyDescent="0.2">
      <c r="B20" s="4" t="s">
        <v>134</v>
      </c>
      <c r="C20" s="5">
        <v>448</v>
      </c>
      <c r="D20" s="5">
        <v>8</v>
      </c>
      <c r="E20" s="5">
        <v>209</v>
      </c>
      <c r="F20" s="5">
        <v>4</v>
      </c>
      <c r="G20" s="5">
        <v>33</v>
      </c>
      <c r="H20" s="6">
        <v>702</v>
      </c>
    </row>
    <row r="21" spans="2:8" x14ac:dyDescent="0.2">
      <c r="B21" s="4" t="s">
        <v>133</v>
      </c>
      <c r="C21" s="5">
        <v>415</v>
      </c>
      <c r="D21" s="5">
        <v>4</v>
      </c>
      <c r="E21" s="5">
        <v>119</v>
      </c>
      <c r="F21" s="5">
        <v>3</v>
      </c>
      <c r="G21" s="5">
        <v>17</v>
      </c>
      <c r="H21" s="6">
        <v>558</v>
      </c>
    </row>
    <row r="22" spans="2:8" x14ac:dyDescent="0.2">
      <c r="B22" s="4" t="s">
        <v>132</v>
      </c>
      <c r="C22" s="5">
        <v>615</v>
      </c>
      <c r="D22" s="5">
        <v>5</v>
      </c>
      <c r="E22" s="5">
        <v>258</v>
      </c>
      <c r="F22" s="5">
        <v>3</v>
      </c>
      <c r="G22" s="5">
        <v>33</v>
      </c>
      <c r="H22" s="6">
        <v>914</v>
      </c>
    </row>
    <row r="23" spans="2:8" x14ac:dyDescent="0.2">
      <c r="B23" s="4" t="s">
        <v>131</v>
      </c>
      <c r="C23" s="5">
        <v>412</v>
      </c>
      <c r="D23" s="5">
        <v>7</v>
      </c>
      <c r="E23" s="5">
        <v>226</v>
      </c>
      <c r="F23" s="5">
        <v>15</v>
      </c>
      <c r="G23" s="5">
        <v>14</v>
      </c>
      <c r="H23" s="6">
        <v>674</v>
      </c>
    </row>
    <row r="24" spans="2:8" x14ac:dyDescent="0.2">
      <c r="B24" s="4" t="s">
        <v>130</v>
      </c>
      <c r="C24" s="5">
        <v>583</v>
      </c>
      <c r="D24" s="5">
        <v>9</v>
      </c>
      <c r="E24" s="5">
        <v>211</v>
      </c>
      <c r="F24" s="5">
        <v>1</v>
      </c>
      <c r="G24" s="5">
        <v>18</v>
      </c>
      <c r="H24" s="6">
        <v>822</v>
      </c>
    </row>
    <row r="25" spans="2:8" x14ac:dyDescent="0.2">
      <c r="B25" s="4" t="s">
        <v>129</v>
      </c>
      <c r="C25" s="5">
        <v>485</v>
      </c>
      <c r="D25" s="5">
        <v>6</v>
      </c>
      <c r="E25" s="5">
        <v>275</v>
      </c>
      <c r="F25" s="5">
        <v>7</v>
      </c>
      <c r="G25" s="5">
        <v>15</v>
      </c>
      <c r="H25" s="6">
        <v>788</v>
      </c>
    </row>
    <row r="26" spans="2:8" x14ac:dyDescent="0.2">
      <c r="B26" s="4" t="s">
        <v>128</v>
      </c>
      <c r="C26" s="5">
        <v>450</v>
      </c>
      <c r="D26" s="5">
        <v>1</v>
      </c>
      <c r="E26" s="5">
        <v>362</v>
      </c>
      <c r="F26" s="5">
        <v>9</v>
      </c>
      <c r="G26" s="5">
        <v>29</v>
      </c>
      <c r="H26" s="6">
        <v>851</v>
      </c>
    </row>
    <row r="27" spans="2:8" x14ac:dyDescent="0.2">
      <c r="B27" s="4" t="s">
        <v>127</v>
      </c>
      <c r="C27" s="5">
        <v>443</v>
      </c>
      <c r="D27" s="5">
        <v>7</v>
      </c>
      <c r="E27" s="5">
        <v>392</v>
      </c>
      <c r="F27" s="5">
        <v>3</v>
      </c>
      <c r="G27" s="5">
        <v>19</v>
      </c>
      <c r="H27" s="6">
        <v>864</v>
      </c>
    </row>
    <row r="28" spans="2:8" x14ac:dyDescent="0.2">
      <c r="B28" s="4" t="s">
        <v>126</v>
      </c>
      <c r="C28" s="5">
        <v>6</v>
      </c>
      <c r="D28" s="5">
        <v>0</v>
      </c>
      <c r="E28" s="5">
        <v>447</v>
      </c>
      <c r="F28" s="5">
        <v>0</v>
      </c>
      <c r="G28" s="5">
        <v>8</v>
      </c>
      <c r="H28" s="6">
        <v>461</v>
      </c>
    </row>
    <row r="29" spans="2:8" x14ac:dyDescent="0.2">
      <c r="B29" s="4" t="s">
        <v>125</v>
      </c>
      <c r="C29" s="5">
        <v>14</v>
      </c>
      <c r="D29" s="5">
        <v>0</v>
      </c>
      <c r="E29" s="5">
        <v>245</v>
      </c>
      <c r="F29" s="5">
        <v>0</v>
      </c>
      <c r="G29" s="5">
        <v>10</v>
      </c>
      <c r="H29" s="6">
        <v>269</v>
      </c>
    </row>
    <row r="30" spans="2:8" x14ac:dyDescent="0.2">
      <c r="B30" s="7" t="s">
        <v>29</v>
      </c>
      <c r="C30" s="8"/>
      <c r="D30" s="8"/>
      <c r="E30" s="9" t="s">
        <v>30</v>
      </c>
      <c r="F30" s="8"/>
      <c r="G30" s="8"/>
      <c r="H30" s="10"/>
    </row>
    <row r="31" spans="2:8" x14ac:dyDescent="0.2">
      <c r="B31" s="11"/>
      <c r="C31" s="11"/>
      <c r="D31" s="11"/>
      <c r="E31" s="11"/>
      <c r="F31" s="11"/>
      <c r="G31" s="11"/>
      <c r="H31" s="11"/>
    </row>
    <row r="32" spans="2:8" ht="31.5" customHeight="1" x14ac:dyDescent="0.2">
      <c r="B32" s="59" t="s">
        <v>68</v>
      </c>
      <c r="C32" s="60"/>
      <c r="D32" s="60"/>
      <c r="E32" s="60"/>
      <c r="F32" s="60"/>
      <c r="G32" s="60"/>
      <c r="H32" s="61"/>
    </row>
    <row r="33" spans="2:22" ht="46.5" customHeight="1" x14ac:dyDescent="0.2"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V33" s="12" t="s">
        <v>31</v>
      </c>
    </row>
    <row r="34" spans="2:22" x14ac:dyDescent="0.2">
      <c r="B34" s="4" t="s">
        <v>145</v>
      </c>
      <c r="C34" s="6">
        <v>16300.533475</v>
      </c>
      <c r="D34" s="6">
        <v>59.733429999999998</v>
      </c>
      <c r="E34" s="6">
        <v>39374.535327121994</v>
      </c>
      <c r="F34" s="6">
        <v>0</v>
      </c>
      <c r="G34" s="6">
        <v>3406.493121</v>
      </c>
      <c r="H34" s="6">
        <v>59141.29535312199</v>
      </c>
      <c r="V34" s="12" t="s">
        <v>32</v>
      </c>
    </row>
    <row r="35" spans="2:22" x14ac:dyDescent="0.2">
      <c r="B35" s="4" t="s">
        <v>144</v>
      </c>
      <c r="C35" s="6">
        <v>11958.203654999999</v>
      </c>
      <c r="D35" s="6">
        <v>53.675966000000003</v>
      </c>
      <c r="E35" s="6">
        <v>35161.467466225266</v>
      </c>
      <c r="F35" s="6">
        <v>14.949</v>
      </c>
      <c r="G35" s="6">
        <v>1945.8143419999999</v>
      </c>
      <c r="H35" s="6">
        <v>49134.110429225264</v>
      </c>
      <c r="V35" s="12" t="s">
        <v>33</v>
      </c>
    </row>
    <row r="36" spans="2:22" x14ac:dyDescent="0.2">
      <c r="B36" s="4" t="s">
        <v>143</v>
      </c>
      <c r="C36" s="6">
        <v>13965.350732000001</v>
      </c>
      <c r="D36" s="6">
        <v>308.23400199999998</v>
      </c>
      <c r="E36" s="6">
        <v>60487.330211465603</v>
      </c>
      <c r="F36" s="6">
        <v>35.488500000000002</v>
      </c>
      <c r="G36" s="6">
        <v>13029.733988</v>
      </c>
      <c r="H36" s="6">
        <v>87826.137433465599</v>
      </c>
      <c r="V36" s="12" t="s">
        <v>34</v>
      </c>
    </row>
    <row r="37" spans="2:22" x14ac:dyDescent="0.2">
      <c r="B37" s="4" t="s">
        <v>142</v>
      </c>
      <c r="C37" s="6">
        <v>29253.527196999999</v>
      </c>
      <c r="D37" s="6">
        <v>227.267833</v>
      </c>
      <c r="E37" s="6">
        <v>62487.581399614246</v>
      </c>
      <c r="F37" s="6">
        <v>24.077210000000001</v>
      </c>
      <c r="G37" s="6">
        <v>411.95362299999999</v>
      </c>
      <c r="H37" s="6">
        <v>92404.407262614244</v>
      </c>
      <c r="V37" s="12" t="s">
        <v>35</v>
      </c>
    </row>
    <row r="38" spans="2:22" x14ac:dyDescent="0.2">
      <c r="B38" s="4" t="s">
        <v>141</v>
      </c>
      <c r="C38" s="6">
        <v>9085.7919930000007</v>
      </c>
      <c r="D38" s="6">
        <v>286.14620200000002</v>
      </c>
      <c r="E38" s="6">
        <v>27352.822452</v>
      </c>
      <c r="F38" s="6">
        <v>8.0500000000000007</v>
      </c>
      <c r="G38" s="6">
        <v>5610.2026910000004</v>
      </c>
      <c r="H38" s="6">
        <v>42343.013338000004</v>
      </c>
      <c r="V38" s="12" t="s">
        <v>36</v>
      </c>
    </row>
    <row r="39" spans="2:22" x14ac:dyDescent="0.2">
      <c r="B39" s="4" t="s">
        <v>140</v>
      </c>
      <c r="C39" s="6">
        <v>19932.925657</v>
      </c>
      <c r="D39" s="6">
        <v>361.13362100000001</v>
      </c>
      <c r="E39" s="6">
        <v>42422.992525000001</v>
      </c>
      <c r="F39" s="6">
        <v>27.65</v>
      </c>
      <c r="G39" s="6">
        <v>2095.0251499999999</v>
      </c>
      <c r="H39" s="6">
        <v>64839.726953000005</v>
      </c>
      <c r="V39" s="12" t="s">
        <v>37</v>
      </c>
    </row>
    <row r="40" spans="2:22" x14ac:dyDescent="0.2">
      <c r="B40" s="4" t="s">
        <v>139</v>
      </c>
      <c r="C40" s="6">
        <v>16440.859879</v>
      </c>
      <c r="D40" s="6">
        <v>136.27596500000001</v>
      </c>
      <c r="E40" s="6">
        <v>47947.239299000001</v>
      </c>
      <c r="F40" s="6">
        <v>0</v>
      </c>
      <c r="G40" s="6">
        <v>4984.3735809999998</v>
      </c>
      <c r="H40" s="6">
        <v>69508.748724000005</v>
      </c>
      <c r="V40" s="12" t="s">
        <v>38</v>
      </c>
    </row>
    <row r="41" spans="2:22" x14ac:dyDescent="0.2">
      <c r="B41" s="4" t="s">
        <v>138</v>
      </c>
      <c r="C41" s="6">
        <v>19610.487191</v>
      </c>
      <c r="D41" s="6">
        <v>4496.5460460000004</v>
      </c>
      <c r="E41" s="6">
        <v>84992.159885399989</v>
      </c>
      <c r="F41" s="6">
        <v>5.43</v>
      </c>
      <c r="G41" s="6">
        <v>3097.5536790000001</v>
      </c>
      <c r="H41" s="6">
        <v>112202.17680139998</v>
      </c>
      <c r="V41" s="12" t="s">
        <v>39</v>
      </c>
    </row>
    <row r="42" spans="2:22" x14ac:dyDescent="0.2">
      <c r="B42" s="4" t="s">
        <v>137</v>
      </c>
      <c r="C42" s="6">
        <v>66778.490202000001</v>
      </c>
      <c r="D42" s="6">
        <v>229.78571299999999</v>
      </c>
      <c r="E42" s="6">
        <v>49813.436034982835</v>
      </c>
      <c r="F42" s="6">
        <v>4.1500000000000004</v>
      </c>
      <c r="G42" s="6">
        <v>3327.9053170000002</v>
      </c>
      <c r="H42" s="6">
        <v>120153.76726698283</v>
      </c>
      <c r="V42" s="12" t="s">
        <v>40</v>
      </c>
    </row>
    <row r="43" spans="2:22" x14ac:dyDescent="0.2">
      <c r="B43" s="4" t="s">
        <v>136</v>
      </c>
      <c r="C43" s="6">
        <v>20429.367858000001</v>
      </c>
      <c r="D43" s="6">
        <v>1081.7124550000001</v>
      </c>
      <c r="E43" s="6">
        <v>69063.068790040066</v>
      </c>
      <c r="F43" s="6">
        <v>0</v>
      </c>
      <c r="G43" s="6">
        <v>1899.5073500000001</v>
      </c>
      <c r="H43" s="6">
        <v>92473.656453040065</v>
      </c>
      <c r="V43" s="12" t="s">
        <v>41</v>
      </c>
    </row>
    <row r="44" spans="2:22" x14ac:dyDescent="0.2">
      <c r="B44" s="4" t="s">
        <v>135</v>
      </c>
      <c r="C44" s="6">
        <v>13793.208052</v>
      </c>
      <c r="D44" s="6">
        <v>358.83746500000001</v>
      </c>
      <c r="E44" s="6">
        <v>74148.200020100063</v>
      </c>
      <c r="F44" s="6">
        <v>0.68</v>
      </c>
      <c r="G44" s="6">
        <v>1844.1649170000001</v>
      </c>
      <c r="H44" s="6">
        <v>90145.090454100064</v>
      </c>
      <c r="V44" s="12" t="s">
        <v>42</v>
      </c>
    </row>
    <row r="45" spans="2:22" x14ac:dyDescent="0.2">
      <c r="B45" s="4" t="s">
        <v>134</v>
      </c>
      <c r="C45" s="6">
        <v>12942.747208999999</v>
      </c>
      <c r="D45" s="6">
        <v>1113.461877</v>
      </c>
      <c r="E45" s="6">
        <v>54487.318126337821</v>
      </c>
      <c r="F45" s="6">
        <v>16.259</v>
      </c>
      <c r="G45" s="6">
        <v>16407.140214999999</v>
      </c>
      <c r="H45" s="6">
        <v>84966.926427337836</v>
      </c>
      <c r="V45" s="12" t="s">
        <v>43</v>
      </c>
    </row>
    <row r="46" spans="2:22" x14ac:dyDescent="0.2">
      <c r="B46" s="4" t="s">
        <v>133</v>
      </c>
      <c r="C46" s="6">
        <v>43371.001683000002</v>
      </c>
      <c r="D46" s="6">
        <v>314.232078</v>
      </c>
      <c r="E46" s="6">
        <v>49188.605007999999</v>
      </c>
      <c r="F46" s="6">
        <v>10.724</v>
      </c>
      <c r="G46" s="6">
        <v>9239.1104940000005</v>
      </c>
      <c r="H46" s="6">
        <v>102123.673263</v>
      </c>
      <c r="V46" s="12" t="s">
        <v>44</v>
      </c>
    </row>
    <row r="47" spans="2:22" x14ac:dyDescent="0.2">
      <c r="B47" s="4" t="s">
        <v>132</v>
      </c>
      <c r="C47" s="6">
        <v>82726.660950999998</v>
      </c>
      <c r="D47" s="6">
        <v>396.15917000000002</v>
      </c>
      <c r="E47" s="6">
        <v>53385.813922173598</v>
      </c>
      <c r="F47" s="6">
        <v>6.8</v>
      </c>
      <c r="G47" s="6">
        <v>2202.0869200000002</v>
      </c>
      <c r="H47" s="6">
        <v>138717.52096317359</v>
      </c>
      <c r="V47" s="12" t="s">
        <v>45</v>
      </c>
    </row>
    <row r="48" spans="2:22" x14ac:dyDescent="0.2">
      <c r="B48" s="4" t="s">
        <v>131</v>
      </c>
      <c r="C48" s="6">
        <v>26432.518285999999</v>
      </c>
      <c r="D48" s="6">
        <v>189.63462699999999</v>
      </c>
      <c r="E48" s="6">
        <v>50851.090106799929</v>
      </c>
      <c r="F48" s="6">
        <v>48.984999999999999</v>
      </c>
      <c r="G48" s="6">
        <v>2193.5471320000001</v>
      </c>
      <c r="H48" s="6">
        <v>79715.775151799942</v>
      </c>
      <c r="V48" s="12" t="s">
        <v>46</v>
      </c>
    </row>
    <row r="49" spans="2:22" x14ac:dyDescent="0.2">
      <c r="B49" s="4" t="s">
        <v>130</v>
      </c>
      <c r="C49" s="6">
        <v>109305.190284</v>
      </c>
      <c r="D49" s="6">
        <v>289.241513</v>
      </c>
      <c r="E49" s="6">
        <v>52828.055500198367</v>
      </c>
      <c r="F49" s="6">
        <v>1.05</v>
      </c>
      <c r="G49" s="6">
        <v>3867.9830929999998</v>
      </c>
      <c r="H49" s="6">
        <v>166291.52039019833</v>
      </c>
      <c r="V49" s="12" t="s">
        <v>47</v>
      </c>
    </row>
    <row r="50" spans="2:22" x14ac:dyDescent="0.2">
      <c r="B50" s="4" t="s">
        <v>129</v>
      </c>
      <c r="C50" s="6">
        <v>84570.124121999994</v>
      </c>
      <c r="D50" s="6">
        <v>84.335842999999997</v>
      </c>
      <c r="E50" s="6">
        <v>56592.339429421845</v>
      </c>
      <c r="F50" s="6">
        <v>45.902000000000001</v>
      </c>
      <c r="G50" s="6">
        <v>2246.9334859999999</v>
      </c>
      <c r="H50" s="6">
        <v>143539.63488042183</v>
      </c>
      <c r="V50" s="12" t="s">
        <v>48</v>
      </c>
    </row>
    <row r="51" spans="2:22" x14ac:dyDescent="0.2">
      <c r="B51" s="4" t="s">
        <v>128</v>
      </c>
      <c r="C51" s="6">
        <v>13132.341200999999</v>
      </c>
      <c r="D51" s="6">
        <v>5.5086190000000004</v>
      </c>
      <c r="E51" s="6">
        <v>80298.377863422211</v>
      </c>
      <c r="F51" s="6">
        <v>22.372</v>
      </c>
      <c r="G51" s="6">
        <v>4774.5973020000001</v>
      </c>
      <c r="H51" s="6">
        <v>98233.196985422212</v>
      </c>
      <c r="V51" s="12" t="s">
        <v>49</v>
      </c>
    </row>
    <row r="52" spans="2:22" x14ac:dyDescent="0.2">
      <c r="B52" s="4" t="s">
        <v>127</v>
      </c>
      <c r="C52" s="6">
        <v>15474.54329</v>
      </c>
      <c r="D52" s="6">
        <v>241.28530699999999</v>
      </c>
      <c r="E52" s="6">
        <v>96357.102320999998</v>
      </c>
      <c r="F52" s="6">
        <v>6.3</v>
      </c>
      <c r="G52" s="6">
        <v>4085.40976</v>
      </c>
      <c r="H52" s="6">
        <v>116164.640678</v>
      </c>
      <c r="V52" s="12" t="s">
        <v>50</v>
      </c>
    </row>
    <row r="53" spans="2:22" x14ac:dyDescent="0.2">
      <c r="B53" s="4" t="s">
        <v>126</v>
      </c>
      <c r="C53" s="6">
        <v>26.093520000000002</v>
      </c>
      <c r="D53" s="6">
        <v>0</v>
      </c>
      <c r="E53" s="6">
        <v>56102.430794401647</v>
      </c>
      <c r="F53" s="6">
        <v>0</v>
      </c>
      <c r="G53" s="6">
        <v>272.61368399999998</v>
      </c>
      <c r="H53" s="6">
        <v>56401.137998401653</v>
      </c>
      <c r="V53" s="12" t="s">
        <v>51</v>
      </c>
    </row>
    <row r="54" spans="2:22" x14ac:dyDescent="0.2">
      <c r="B54" s="4" t="s">
        <v>125</v>
      </c>
      <c r="C54" s="6">
        <v>328.54094400000002</v>
      </c>
      <c r="D54" s="6">
        <v>0</v>
      </c>
      <c r="E54" s="6">
        <v>53860.702855643089</v>
      </c>
      <c r="F54" s="6">
        <v>0</v>
      </c>
      <c r="G54" s="6">
        <v>1367.7179149999999</v>
      </c>
      <c r="H54" s="6">
        <v>55556.96171464309</v>
      </c>
    </row>
    <row r="55" spans="2:22" x14ac:dyDescent="0.2">
      <c r="B55" s="7" t="s">
        <v>29</v>
      </c>
      <c r="C55" s="10"/>
      <c r="D55" s="10"/>
      <c r="E55" s="10"/>
      <c r="F55" s="10"/>
      <c r="G55" s="10"/>
      <c r="H55" s="10"/>
    </row>
    <row r="56" spans="2:22" x14ac:dyDescent="0.2">
      <c r="B56" s="11"/>
      <c r="C56" s="11"/>
      <c r="D56" s="11"/>
      <c r="E56" s="11"/>
      <c r="F56" s="11"/>
      <c r="G56" s="11"/>
      <c r="H56" s="11"/>
    </row>
    <row r="57" spans="2:22" ht="39" customHeight="1" x14ac:dyDescent="0.2">
      <c r="B57" s="57" t="s">
        <v>124</v>
      </c>
      <c r="C57" s="57"/>
      <c r="D57" s="57"/>
      <c r="E57" s="58" t="s">
        <v>53</v>
      </c>
      <c r="F57" s="58"/>
      <c r="G57" s="13" t="s">
        <v>54</v>
      </c>
      <c r="H57" s="11"/>
    </row>
    <row r="58" spans="2:22" ht="14.25" customHeight="1" x14ac:dyDescent="0.2">
      <c r="B58" s="14" t="s">
        <v>55</v>
      </c>
      <c r="C58" s="14"/>
      <c r="D58" s="14"/>
      <c r="E58" s="51">
        <v>2851</v>
      </c>
      <c r="F58" s="51"/>
      <c r="G58" s="16" t="s">
        <v>56</v>
      </c>
      <c r="H58" s="11"/>
    </row>
    <row r="59" spans="2:22" ht="14.25" customHeight="1" x14ac:dyDescent="0.2">
      <c r="B59" s="17" t="s">
        <v>57</v>
      </c>
      <c r="C59" s="17"/>
      <c r="D59" s="17"/>
      <c r="E59" s="50">
        <v>1365</v>
      </c>
      <c r="F59" s="50"/>
      <c r="G59" s="19" t="s">
        <v>56</v>
      </c>
      <c r="H59" s="11"/>
    </row>
    <row r="60" spans="2:22" ht="14.25" customHeight="1" x14ac:dyDescent="0.2">
      <c r="B60" s="17" t="s">
        <v>58</v>
      </c>
      <c r="C60" s="17"/>
      <c r="D60" s="17"/>
      <c r="E60" s="50">
        <v>1086</v>
      </c>
      <c r="F60" s="50"/>
      <c r="G60" s="19" t="s">
        <v>56</v>
      </c>
      <c r="H60" s="11"/>
    </row>
    <row r="61" spans="2:22" ht="14.25" customHeight="1" x14ac:dyDescent="0.2">
      <c r="B61" s="17" t="s">
        <v>59</v>
      </c>
      <c r="C61" s="17"/>
      <c r="D61" s="17"/>
      <c r="E61" s="50">
        <v>757</v>
      </c>
      <c r="F61" s="50"/>
      <c r="G61" s="19" t="s">
        <v>60</v>
      </c>
      <c r="H61" s="11"/>
    </row>
    <row r="62" spans="2:22" ht="14.25" customHeight="1" x14ac:dyDescent="0.2">
      <c r="B62" s="17" t="s">
        <v>61</v>
      </c>
      <c r="C62" s="17"/>
      <c r="D62" s="17"/>
      <c r="E62" s="50">
        <v>544</v>
      </c>
      <c r="F62" s="50"/>
      <c r="G62" s="19" t="s">
        <v>60</v>
      </c>
      <c r="H62" s="11"/>
    </row>
    <row r="63" spans="2:22" ht="14.25" customHeight="1" x14ac:dyDescent="0.2">
      <c r="B63" s="17" t="s">
        <v>64</v>
      </c>
      <c r="C63" s="17"/>
      <c r="D63" s="17"/>
      <c r="E63" s="50">
        <v>476</v>
      </c>
      <c r="F63" s="50"/>
      <c r="G63" s="19" t="s">
        <v>60</v>
      </c>
      <c r="H63" s="11"/>
    </row>
    <row r="64" spans="2:22" ht="14.25" customHeight="1" x14ac:dyDescent="0.2">
      <c r="B64" s="17" t="s">
        <v>62</v>
      </c>
      <c r="C64" s="17"/>
      <c r="D64" s="17"/>
      <c r="E64" s="50">
        <v>407</v>
      </c>
      <c r="F64" s="50"/>
      <c r="G64" s="19" t="s">
        <v>60</v>
      </c>
      <c r="H64" s="11"/>
    </row>
    <row r="65" spans="2:12" ht="14.25" customHeight="1" x14ac:dyDescent="0.2">
      <c r="B65" s="17" t="s">
        <v>63</v>
      </c>
      <c r="C65" s="17"/>
      <c r="D65" s="17"/>
      <c r="E65" s="50">
        <v>381</v>
      </c>
      <c r="F65" s="50"/>
      <c r="G65" s="19" t="s">
        <v>60</v>
      </c>
      <c r="H65" s="11"/>
    </row>
    <row r="66" spans="2:12" ht="14.25" customHeight="1" x14ac:dyDescent="0.2">
      <c r="B66" s="17" t="s">
        <v>65</v>
      </c>
      <c r="C66" s="17"/>
      <c r="D66" s="17"/>
      <c r="E66" s="50">
        <v>357</v>
      </c>
      <c r="F66" s="50"/>
      <c r="G66" s="19" t="s">
        <v>60</v>
      </c>
      <c r="H66" s="11"/>
    </row>
    <row r="67" spans="2:12" ht="13.5" thickBot="1" x14ac:dyDescent="0.25">
      <c r="B67" s="20" t="s">
        <v>66</v>
      </c>
      <c r="C67" s="20"/>
      <c r="D67" s="20"/>
      <c r="E67" s="49">
        <v>352</v>
      </c>
      <c r="F67" s="49"/>
      <c r="G67" s="22" t="s">
        <v>60</v>
      </c>
      <c r="H67" s="11"/>
    </row>
    <row r="68" spans="2:12" ht="13.5" thickTop="1" x14ac:dyDescent="0.2">
      <c r="B68" s="11"/>
      <c r="C68" s="11"/>
      <c r="D68" s="11"/>
      <c r="E68" s="11"/>
      <c r="F68" s="11"/>
      <c r="G68" s="11"/>
      <c r="H68" s="11"/>
    </row>
    <row r="69" spans="2:12" x14ac:dyDescent="0.2">
      <c r="B69" s="11"/>
      <c r="C69" s="11"/>
      <c r="D69" s="11"/>
      <c r="E69" s="11"/>
      <c r="F69" s="11"/>
      <c r="G69" s="11"/>
      <c r="H69" s="11"/>
    </row>
    <row r="70" spans="2:12" x14ac:dyDescent="0.2">
      <c r="B70" s="11"/>
      <c r="C70" s="11"/>
      <c r="D70" s="11"/>
      <c r="E70" s="11"/>
      <c r="F70" s="11"/>
      <c r="G70" s="11"/>
      <c r="H70" s="11"/>
    </row>
    <row r="71" spans="2:12" x14ac:dyDescent="0.2">
      <c r="B71" s="11"/>
      <c r="C71" s="11"/>
      <c r="D71" s="11"/>
      <c r="E71" s="11"/>
      <c r="F71" s="11"/>
      <c r="G71" s="11"/>
      <c r="H71" s="11"/>
      <c r="L71" t="s">
        <v>30</v>
      </c>
    </row>
    <row r="72" spans="2:12" x14ac:dyDescent="0.2">
      <c r="B72" s="11"/>
      <c r="C72" s="11"/>
      <c r="D72" s="11"/>
      <c r="E72" s="11"/>
      <c r="F72" s="11"/>
      <c r="G72" s="11"/>
      <c r="H72" s="11"/>
    </row>
  </sheetData>
  <mergeCells count="6">
    <mergeCell ref="B2:R2"/>
    <mergeCell ref="B57:D57"/>
    <mergeCell ref="E57:F57"/>
    <mergeCell ref="B7:H7"/>
    <mergeCell ref="B32:H32"/>
    <mergeCell ref="B5:R5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2"/>
  <sheetViews>
    <sheetView showGridLines="0" zoomScale="75" zoomScaleNormal="75" zoomScaleSheetLayoutView="75" workbookViewId="0">
      <selection sqref="A1:IV65536"/>
    </sheetView>
  </sheetViews>
  <sheetFormatPr baseColWidth="10" defaultRowHeight="12.75" x14ac:dyDescent="0.2"/>
  <cols>
    <col min="1" max="1" width="6" customWidth="1"/>
    <col min="2" max="2" width="14.85546875" customWidth="1"/>
    <col min="3" max="3" width="12.5703125" customWidth="1"/>
    <col min="4" max="4" width="11.140625" customWidth="1"/>
    <col min="5" max="5" width="15.42578125" customWidth="1"/>
    <col min="6" max="6" width="12.42578125" customWidth="1"/>
    <col min="7" max="7" width="15.140625" customWidth="1"/>
    <col min="8" max="8" width="17.42578125" customWidth="1"/>
    <col min="20" max="20" width="13.140625" customWidth="1"/>
  </cols>
  <sheetData>
    <row r="1" spans="2:18" ht="13.5" thickBot="1" x14ac:dyDescent="0.25">
      <c r="E1" s="1"/>
    </row>
    <row r="2" spans="2:18" ht="18.75" thickBot="1" x14ac:dyDescent="0.3">
      <c r="B2" s="54" t="s">
        <v>193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2:18" x14ac:dyDescent="0.2">
      <c r="B3" s="2" t="s">
        <v>0</v>
      </c>
    </row>
    <row r="4" spans="2:18" x14ac:dyDescent="0.2">
      <c r="B4" s="2"/>
    </row>
    <row r="5" spans="2:18" ht="30.75" customHeight="1" x14ac:dyDescent="0.2">
      <c r="B5" s="62" t="s">
        <v>96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</row>
    <row r="7" spans="2:18" ht="27" customHeight="1" x14ac:dyDescent="0.2">
      <c r="B7" s="59" t="s">
        <v>67</v>
      </c>
      <c r="C7" s="60"/>
      <c r="D7" s="60"/>
      <c r="E7" s="60"/>
      <c r="F7" s="60"/>
      <c r="G7" s="60"/>
      <c r="H7" s="61"/>
    </row>
    <row r="8" spans="2:18" ht="45" customHeight="1" x14ac:dyDescent="0.2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2:18" x14ac:dyDescent="0.2">
      <c r="B9" s="4" t="s">
        <v>192</v>
      </c>
      <c r="C9" s="5">
        <v>494</v>
      </c>
      <c r="D9" s="5">
        <v>0</v>
      </c>
      <c r="E9" s="5">
        <v>120</v>
      </c>
      <c r="F9" s="5">
        <v>0</v>
      </c>
      <c r="G9" s="5">
        <v>15</v>
      </c>
      <c r="H9" s="6">
        <v>629</v>
      </c>
    </row>
    <row r="10" spans="2:18" ht="12.75" customHeight="1" x14ac:dyDescent="0.2">
      <c r="B10" s="4" t="s">
        <v>191</v>
      </c>
      <c r="C10" s="5">
        <v>474</v>
      </c>
      <c r="D10" s="5">
        <v>0</v>
      </c>
      <c r="E10" s="5">
        <v>162</v>
      </c>
      <c r="F10" s="5">
        <v>1</v>
      </c>
      <c r="G10" s="5">
        <v>11</v>
      </c>
      <c r="H10" s="6">
        <v>648</v>
      </c>
    </row>
    <row r="11" spans="2:18" ht="12.75" customHeight="1" x14ac:dyDescent="0.2">
      <c r="B11" s="4" t="s">
        <v>190</v>
      </c>
      <c r="C11" s="5">
        <v>449</v>
      </c>
      <c r="D11" s="5">
        <v>0</v>
      </c>
      <c r="E11" s="5">
        <v>280</v>
      </c>
      <c r="F11" s="5">
        <v>1</v>
      </c>
      <c r="G11" s="5">
        <v>18</v>
      </c>
      <c r="H11" s="6">
        <v>748</v>
      </c>
    </row>
    <row r="12" spans="2:18" ht="12.75" customHeight="1" x14ac:dyDescent="0.2">
      <c r="B12" s="4" t="s">
        <v>189</v>
      </c>
      <c r="C12" s="5">
        <v>563</v>
      </c>
      <c r="D12" s="5">
        <v>0</v>
      </c>
      <c r="E12" s="5">
        <v>185</v>
      </c>
      <c r="F12" s="5">
        <v>3</v>
      </c>
      <c r="G12" s="5">
        <v>46</v>
      </c>
      <c r="H12" s="6">
        <v>797</v>
      </c>
    </row>
    <row r="13" spans="2:18" ht="12.75" customHeight="1" x14ac:dyDescent="0.2">
      <c r="B13" s="4" t="s">
        <v>188</v>
      </c>
      <c r="C13" s="5">
        <v>459</v>
      </c>
      <c r="D13" s="5">
        <v>0</v>
      </c>
      <c r="E13" s="5">
        <v>279</v>
      </c>
      <c r="F13" s="5">
        <v>3</v>
      </c>
      <c r="G13" s="5">
        <v>26</v>
      </c>
      <c r="H13" s="6">
        <v>767</v>
      </c>
    </row>
    <row r="14" spans="2:18" ht="12.75" customHeight="1" x14ac:dyDescent="0.2">
      <c r="B14" s="4" t="s">
        <v>187</v>
      </c>
      <c r="C14" s="5">
        <v>477</v>
      </c>
      <c r="D14" s="5">
        <v>0</v>
      </c>
      <c r="E14" s="5">
        <v>197</v>
      </c>
      <c r="F14" s="5">
        <v>2</v>
      </c>
      <c r="G14" s="5">
        <v>9</v>
      </c>
      <c r="H14" s="6">
        <v>685</v>
      </c>
    </row>
    <row r="15" spans="2:18" ht="12.75" customHeight="1" x14ac:dyDescent="0.2">
      <c r="B15" s="4" t="s">
        <v>186</v>
      </c>
      <c r="C15" s="5">
        <v>447</v>
      </c>
      <c r="D15" s="5">
        <v>0</v>
      </c>
      <c r="E15" s="5">
        <v>234</v>
      </c>
      <c r="F15" s="5">
        <v>0</v>
      </c>
      <c r="G15" s="5">
        <v>10</v>
      </c>
      <c r="H15" s="6">
        <v>691</v>
      </c>
    </row>
    <row r="16" spans="2:18" ht="12.75" customHeight="1" x14ac:dyDescent="0.2">
      <c r="B16" s="4">
        <v>40099</v>
      </c>
      <c r="C16" s="5">
        <v>502</v>
      </c>
      <c r="D16" s="5">
        <v>0</v>
      </c>
      <c r="E16" s="5">
        <v>196</v>
      </c>
      <c r="F16" s="5">
        <v>1</v>
      </c>
      <c r="G16" s="5">
        <v>18</v>
      </c>
      <c r="H16" s="6">
        <v>717</v>
      </c>
    </row>
    <row r="17" spans="2:8" ht="13.5" customHeight="1" x14ac:dyDescent="0.2">
      <c r="B17" s="4" t="s">
        <v>185</v>
      </c>
      <c r="C17" s="5">
        <v>592</v>
      </c>
      <c r="D17" s="5">
        <v>0</v>
      </c>
      <c r="E17" s="5">
        <v>206</v>
      </c>
      <c r="F17" s="5">
        <v>1</v>
      </c>
      <c r="G17" s="5">
        <v>15</v>
      </c>
      <c r="H17" s="6">
        <v>814</v>
      </c>
    </row>
    <row r="18" spans="2:8" x14ac:dyDescent="0.2">
      <c r="B18" s="4" t="s">
        <v>184</v>
      </c>
      <c r="C18" s="5">
        <v>525</v>
      </c>
      <c r="D18" s="5">
        <v>0</v>
      </c>
      <c r="E18" s="5">
        <v>292</v>
      </c>
      <c r="F18" s="5">
        <v>2</v>
      </c>
      <c r="G18" s="5">
        <v>29</v>
      </c>
      <c r="H18" s="6">
        <v>848</v>
      </c>
    </row>
    <row r="19" spans="2:8" x14ac:dyDescent="0.2">
      <c r="B19" s="4" t="s">
        <v>183</v>
      </c>
      <c r="C19" s="5">
        <v>499</v>
      </c>
      <c r="D19" s="5">
        <v>0</v>
      </c>
      <c r="E19" s="5">
        <v>180</v>
      </c>
      <c r="F19" s="5">
        <v>1</v>
      </c>
      <c r="G19" s="5">
        <v>15</v>
      </c>
      <c r="H19" s="6">
        <v>695</v>
      </c>
    </row>
    <row r="20" spans="2:8" x14ac:dyDescent="0.2">
      <c r="B20" s="4" t="s">
        <v>182</v>
      </c>
      <c r="C20" s="5">
        <v>468</v>
      </c>
      <c r="D20" s="5">
        <v>0</v>
      </c>
      <c r="E20" s="5">
        <v>199</v>
      </c>
      <c r="F20" s="5">
        <v>0</v>
      </c>
      <c r="G20" s="5">
        <v>26</v>
      </c>
      <c r="H20" s="6">
        <v>693</v>
      </c>
    </row>
    <row r="21" spans="2:8" x14ac:dyDescent="0.2">
      <c r="B21" s="4" t="s">
        <v>181</v>
      </c>
      <c r="C21" s="5">
        <v>560</v>
      </c>
      <c r="D21" s="5">
        <v>0</v>
      </c>
      <c r="E21" s="5">
        <v>193</v>
      </c>
      <c r="F21" s="5">
        <v>1</v>
      </c>
      <c r="G21" s="5">
        <v>24</v>
      </c>
      <c r="H21" s="6">
        <v>778</v>
      </c>
    </row>
    <row r="22" spans="2:8" x14ac:dyDescent="0.2">
      <c r="B22" s="4" t="s">
        <v>180</v>
      </c>
      <c r="C22" s="5">
        <v>494</v>
      </c>
      <c r="D22" s="5">
        <v>0</v>
      </c>
      <c r="E22" s="5">
        <v>222</v>
      </c>
      <c r="F22" s="5">
        <v>4</v>
      </c>
      <c r="G22" s="5">
        <v>24</v>
      </c>
      <c r="H22" s="6">
        <v>744</v>
      </c>
    </row>
    <row r="23" spans="2:8" x14ac:dyDescent="0.2">
      <c r="B23" s="4" t="s">
        <v>179</v>
      </c>
      <c r="C23" s="5">
        <v>500</v>
      </c>
      <c r="D23" s="5">
        <v>0</v>
      </c>
      <c r="E23" s="5">
        <v>180</v>
      </c>
      <c r="F23" s="5">
        <v>1</v>
      </c>
      <c r="G23" s="5">
        <v>19</v>
      </c>
      <c r="H23" s="6">
        <v>700</v>
      </c>
    </row>
    <row r="24" spans="2:8" x14ac:dyDescent="0.2">
      <c r="B24" s="4" t="s">
        <v>178</v>
      </c>
      <c r="C24" s="5">
        <v>484</v>
      </c>
      <c r="D24" s="5">
        <v>0</v>
      </c>
      <c r="E24" s="5">
        <v>139</v>
      </c>
      <c r="F24" s="5">
        <v>5</v>
      </c>
      <c r="G24" s="5">
        <v>20</v>
      </c>
      <c r="H24" s="6">
        <v>648</v>
      </c>
    </row>
    <row r="25" spans="2:8" x14ac:dyDescent="0.2">
      <c r="B25" s="4" t="s">
        <v>177</v>
      </c>
      <c r="C25" s="5">
        <v>493</v>
      </c>
      <c r="D25" s="5">
        <v>0</v>
      </c>
      <c r="E25" s="5">
        <v>201</v>
      </c>
      <c r="F25" s="5">
        <v>2</v>
      </c>
      <c r="G25" s="5">
        <v>11</v>
      </c>
      <c r="H25" s="6">
        <v>707</v>
      </c>
    </row>
    <row r="26" spans="2:8" x14ac:dyDescent="0.2">
      <c r="B26" s="4" t="s">
        <v>176</v>
      </c>
      <c r="C26" s="5">
        <v>500</v>
      </c>
      <c r="D26" s="5">
        <v>0</v>
      </c>
      <c r="E26" s="5">
        <v>191</v>
      </c>
      <c r="F26" s="5">
        <v>5</v>
      </c>
      <c r="G26" s="5">
        <v>6</v>
      </c>
      <c r="H26" s="6">
        <v>702</v>
      </c>
    </row>
    <row r="27" spans="2:8" x14ac:dyDescent="0.2">
      <c r="B27" s="4" t="s">
        <v>175</v>
      </c>
      <c r="C27" s="5">
        <v>542</v>
      </c>
      <c r="D27" s="5">
        <v>0</v>
      </c>
      <c r="E27" s="5">
        <v>228</v>
      </c>
      <c r="F27" s="5">
        <v>2</v>
      </c>
      <c r="G27" s="5">
        <v>16</v>
      </c>
      <c r="H27" s="6">
        <v>788</v>
      </c>
    </row>
    <row r="28" spans="2:8" x14ac:dyDescent="0.2">
      <c r="B28" s="4" t="s">
        <v>174</v>
      </c>
      <c r="C28" s="5">
        <v>600</v>
      </c>
      <c r="D28" s="5">
        <v>0</v>
      </c>
      <c r="E28" s="5">
        <v>174</v>
      </c>
      <c r="F28" s="5">
        <v>3</v>
      </c>
      <c r="G28" s="5">
        <v>17</v>
      </c>
      <c r="H28" s="6">
        <v>794</v>
      </c>
    </row>
    <row r="29" spans="2:8" x14ac:dyDescent="0.2">
      <c r="B29" s="4" t="s">
        <v>173</v>
      </c>
      <c r="C29" s="5">
        <v>515</v>
      </c>
      <c r="D29" s="5">
        <v>0</v>
      </c>
      <c r="E29" s="5">
        <v>201</v>
      </c>
      <c r="F29" s="5">
        <v>2</v>
      </c>
      <c r="G29" s="5">
        <v>20</v>
      </c>
      <c r="H29" s="6">
        <v>738</v>
      </c>
    </row>
    <row r="30" spans="2:8" x14ac:dyDescent="0.2">
      <c r="B30" s="7" t="s">
        <v>29</v>
      </c>
      <c r="C30" s="8"/>
      <c r="D30" s="8"/>
      <c r="E30" s="9" t="s">
        <v>30</v>
      </c>
      <c r="F30" s="8"/>
      <c r="G30" s="8"/>
      <c r="H30" s="10"/>
    </row>
    <row r="31" spans="2:8" x14ac:dyDescent="0.2">
      <c r="B31" s="11"/>
      <c r="C31" s="11"/>
      <c r="D31" s="11"/>
      <c r="E31" s="11"/>
      <c r="F31" s="11"/>
      <c r="G31" s="11"/>
      <c r="H31" s="11"/>
    </row>
    <row r="32" spans="2:8" ht="31.5" customHeight="1" x14ac:dyDescent="0.2">
      <c r="B32" s="59" t="s">
        <v>68</v>
      </c>
      <c r="C32" s="60"/>
      <c r="D32" s="60"/>
      <c r="E32" s="60"/>
      <c r="F32" s="60"/>
      <c r="G32" s="60"/>
      <c r="H32" s="61"/>
    </row>
    <row r="33" spans="2:22" ht="46.5" customHeight="1" x14ac:dyDescent="0.2"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V33" s="12" t="s">
        <v>31</v>
      </c>
    </row>
    <row r="34" spans="2:22" x14ac:dyDescent="0.2">
      <c r="B34" s="4" t="s">
        <v>192</v>
      </c>
      <c r="C34" s="6">
        <v>31487.132891000001</v>
      </c>
      <c r="D34" s="6">
        <v>0</v>
      </c>
      <c r="E34" s="6">
        <v>36870.074300396802</v>
      </c>
      <c r="F34" s="6">
        <v>0</v>
      </c>
      <c r="G34" s="6">
        <v>2856.5342919999998</v>
      </c>
      <c r="H34" s="6">
        <v>71213.741483396792</v>
      </c>
      <c r="V34" s="12" t="s">
        <v>32</v>
      </c>
    </row>
    <row r="35" spans="2:22" x14ac:dyDescent="0.2">
      <c r="B35" s="4" t="s">
        <v>191</v>
      </c>
      <c r="C35" s="6">
        <v>18645.494702</v>
      </c>
      <c r="D35" s="6">
        <v>0</v>
      </c>
      <c r="E35" s="6">
        <v>36238.400173000002</v>
      </c>
      <c r="F35" s="6">
        <v>0.185</v>
      </c>
      <c r="G35" s="6">
        <v>914.47890299999995</v>
      </c>
      <c r="H35" s="6">
        <v>55798.558777999999</v>
      </c>
      <c r="V35" s="12" t="s">
        <v>33</v>
      </c>
    </row>
    <row r="36" spans="2:22" x14ac:dyDescent="0.2">
      <c r="B36" s="4" t="s">
        <v>190</v>
      </c>
      <c r="C36" s="6">
        <v>27083.505918999999</v>
      </c>
      <c r="D36" s="6">
        <v>0</v>
      </c>
      <c r="E36" s="6">
        <v>45656.084714549899</v>
      </c>
      <c r="F36" s="6">
        <v>0.34799999999999998</v>
      </c>
      <c r="G36" s="6">
        <v>3316.6074440000002</v>
      </c>
      <c r="H36" s="6">
        <v>76056.546077549894</v>
      </c>
      <c r="V36" s="12" t="s">
        <v>34</v>
      </c>
    </row>
    <row r="37" spans="2:22" x14ac:dyDescent="0.2">
      <c r="B37" s="4" t="s">
        <v>189</v>
      </c>
      <c r="C37" s="6">
        <v>16518.134161999998</v>
      </c>
      <c r="D37" s="6">
        <v>0</v>
      </c>
      <c r="E37" s="6">
        <v>35278.463821878402</v>
      </c>
      <c r="F37" s="6">
        <v>5.95</v>
      </c>
      <c r="G37" s="6">
        <v>1465.5473039999999</v>
      </c>
      <c r="H37" s="6">
        <v>53268.095287878394</v>
      </c>
      <c r="V37" s="12" t="s">
        <v>35</v>
      </c>
    </row>
    <row r="38" spans="2:22" x14ac:dyDescent="0.2">
      <c r="B38" s="4" t="s">
        <v>188</v>
      </c>
      <c r="C38" s="6">
        <v>18818.440545000001</v>
      </c>
      <c r="D38" s="6">
        <v>0</v>
      </c>
      <c r="E38" s="6">
        <v>31957.509836902595</v>
      </c>
      <c r="F38" s="6">
        <v>4.4798</v>
      </c>
      <c r="G38" s="6">
        <v>3201.6257019999998</v>
      </c>
      <c r="H38" s="6">
        <v>53982.055883902598</v>
      </c>
      <c r="V38" s="12" t="s">
        <v>36</v>
      </c>
    </row>
    <row r="39" spans="2:22" x14ac:dyDescent="0.2">
      <c r="B39" s="4" t="s">
        <v>187</v>
      </c>
      <c r="C39" s="6">
        <v>21855.637556000001</v>
      </c>
      <c r="D39" s="6">
        <v>0</v>
      </c>
      <c r="E39" s="6">
        <v>102331.8601732</v>
      </c>
      <c r="F39" s="6">
        <v>0.60499999999999998</v>
      </c>
      <c r="G39" s="6">
        <v>1324.7635339999999</v>
      </c>
      <c r="H39" s="6">
        <v>125512.86626319999</v>
      </c>
      <c r="V39" s="12" t="s">
        <v>37</v>
      </c>
    </row>
    <row r="40" spans="2:22" x14ac:dyDescent="0.2">
      <c r="B40" s="4" t="s">
        <v>186</v>
      </c>
      <c r="C40" s="6">
        <v>102776.98418100001</v>
      </c>
      <c r="D40" s="6">
        <v>0</v>
      </c>
      <c r="E40" s="6">
        <v>283681.94070908398</v>
      </c>
      <c r="F40" s="6">
        <v>0</v>
      </c>
      <c r="G40" s="6">
        <v>5470.2517319999997</v>
      </c>
      <c r="H40" s="6">
        <v>391929.17662208393</v>
      </c>
      <c r="V40" s="12" t="s">
        <v>38</v>
      </c>
    </row>
    <row r="41" spans="2:22" x14ac:dyDescent="0.2">
      <c r="B41" s="4">
        <v>40099</v>
      </c>
      <c r="C41" s="6">
        <v>17225.152416000001</v>
      </c>
      <c r="D41" s="6">
        <v>0</v>
      </c>
      <c r="E41" s="6">
        <v>127350.74296800001</v>
      </c>
      <c r="F41" s="6">
        <v>0.70399999999999996</v>
      </c>
      <c r="G41" s="6">
        <v>4096.5653380000003</v>
      </c>
      <c r="H41" s="6">
        <v>148673.16472200002</v>
      </c>
      <c r="V41" s="12" t="s">
        <v>39</v>
      </c>
    </row>
    <row r="42" spans="2:22" x14ac:dyDescent="0.2">
      <c r="B42" s="4" t="s">
        <v>185</v>
      </c>
      <c r="C42" s="6">
        <v>170144.967278</v>
      </c>
      <c r="D42" s="6">
        <v>0</v>
      </c>
      <c r="E42" s="6">
        <v>64680.669391604002</v>
      </c>
      <c r="F42" s="6">
        <v>3.47</v>
      </c>
      <c r="G42" s="6">
        <v>3469.7562600000001</v>
      </c>
      <c r="H42" s="6">
        <v>238298.86292960399</v>
      </c>
      <c r="V42" s="12" t="s">
        <v>40</v>
      </c>
    </row>
    <row r="43" spans="2:22" x14ac:dyDescent="0.2">
      <c r="B43" s="4" t="s">
        <v>184</v>
      </c>
      <c r="C43" s="6">
        <v>31614.677918000001</v>
      </c>
      <c r="D43" s="6">
        <v>0</v>
      </c>
      <c r="E43" s="6">
        <v>54311.37542993122</v>
      </c>
      <c r="F43" s="6">
        <v>0.69350000000000001</v>
      </c>
      <c r="G43" s="6">
        <v>5338.0527869999996</v>
      </c>
      <c r="H43" s="6">
        <v>91264.799634931202</v>
      </c>
      <c r="V43" s="12" t="s">
        <v>41</v>
      </c>
    </row>
    <row r="44" spans="2:22" x14ac:dyDescent="0.2">
      <c r="B44" s="4" t="s">
        <v>183</v>
      </c>
      <c r="C44" s="6">
        <v>25897.459645999999</v>
      </c>
      <c r="D44" s="6">
        <v>0</v>
      </c>
      <c r="E44" s="6">
        <v>55603.241570526901</v>
      </c>
      <c r="F44" s="6">
        <v>2.72</v>
      </c>
      <c r="G44" s="6">
        <v>2005.954391</v>
      </c>
      <c r="H44" s="6">
        <v>83509.375607526905</v>
      </c>
      <c r="V44" s="12" t="s">
        <v>42</v>
      </c>
    </row>
    <row r="45" spans="2:22" x14ac:dyDescent="0.2">
      <c r="B45" s="4" t="s">
        <v>182</v>
      </c>
      <c r="C45" s="6">
        <v>14074.499603</v>
      </c>
      <c r="D45" s="6">
        <v>0</v>
      </c>
      <c r="E45" s="6">
        <v>58568.228154760604</v>
      </c>
      <c r="F45" s="6">
        <v>0</v>
      </c>
      <c r="G45" s="6">
        <v>1877.063345</v>
      </c>
      <c r="H45" s="6">
        <v>74519.791102760602</v>
      </c>
      <c r="V45" s="12" t="s">
        <v>43</v>
      </c>
    </row>
    <row r="46" spans="2:22" x14ac:dyDescent="0.2">
      <c r="B46" s="4" t="s">
        <v>181</v>
      </c>
      <c r="C46" s="6">
        <v>19689.745590999999</v>
      </c>
      <c r="D46" s="6">
        <v>0</v>
      </c>
      <c r="E46" s="6">
        <v>51598.225637162504</v>
      </c>
      <c r="F46" s="6">
        <v>1.71</v>
      </c>
      <c r="G46" s="6">
        <v>1398.190474</v>
      </c>
      <c r="H46" s="6">
        <v>72687.871702162505</v>
      </c>
      <c r="V46" s="12" t="s">
        <v>44</v>
      </c>
    </row>
    <row r="47" spans="2:22" x14ac:dyDescent="0.2">
      <c r="B47" s="4" t="s">
        <v>180</v>
      </c>
      <c r="C47" s="6">
        <v>25375.418931</v>
      </c>
      <c r="D47" s="6">
        <v>0</v>
      </c>
      <c r="E47" s="6">
        <v>36147.156315793291</v>
      </c>
      <c r="F47" s="6">
        <v>5.4970999999999997</v>
      </c>
      <c r="G47" s="6">
        <v>3629.0731110000002</v>
      </c>
      <c r="H47" s="6">
        <v>65157.145457793289</v>
      </c>
      <c r="V47" s="12" t="s">
        <v>45</v>
      </c>
    </row>
    <row r="48" spans="2:22" x14ac:dyDescent="0.2">
      <c r="B48" s="4" t="s">
        <v>179</v>
      </c>
      <c r="C48" s="6">
        <v>57713.563083000001</v>
      </c>
      <c r="D48" s="6">
        <v>0</v>
      </c>
      <c r="E48" s="6">
        <v>45652.387734000004</v>
      </c>
      <c r="F48" s="6">
        <v>1.71</v>
      </c>
      <c r="G48" s="6">
        <v>2364.7301689999999</v>
      </c>
      <c r="H48" s="6">
        <v>105732.39098600001</v>
      </c>
      <c r="V48" s="12" t="s">
        <v>46</v>
      </c>
    </row>
    <row r="49" spans="2:22" x14ac:dyDescent="0.2">
      <c r="B49" s="4" t="s">
        <v>178</v>
      </c>
      <c r="C49" s="6">
        <v>31295.172910000001</v>
      </c>
      <c r="D49" s="6">
        <v>0</v>
      </c>
      <c r="E49" s="6">
        <v>28446.380285419997</v>
      </c>
      <c r="F49" s="6">
        <v>28.044</v>
      </c>
      <c r="G49" s="6">
        <v>1549.4554800000001</v>
      </c>
      <c r="H49" s="6">
        <v>61319.052675419996</v>
      </c>
      <c r="V49" s="12" t="s">
        <v>47</v>
      </c>
    </row>
    <row r="50" spans="2:22" x14ac:dyDescent="0.2">
      <c r="B50" s="4" t="s">
        <v>177</v>
      </c>
      <c r="C50" s="6">
        <v>19353.609992999998</v>
      </c>
      <c r="D50" s="6">
        <v>0</v>
      </c>
      <c r="E50" s="6">
        <v>43471.75320675</v>
      </c>
      <c r="F50" s="6">
        <v>5.13</v>
      </c>
      <c r="G50" s="6">
        <v>1107.1504520000001</v>
      </c>
      <c r="H50" s="6">
        <v>63937.643651749997</v>
      </c>
      <c r="V50" s="12" t="s">
        <v>48</v>
      </c>
    </row>
    <row r="51" spans="2:22" x14ac:dyDescent="0.2">
      <c r="B51" s="4" t="s">
        <v>176</v>
      </c>
      <c r="C51" s="6">
        <v>24571.040427</v>
      </c>
      <c r="D51" s="6">
        <v>0</v>
      </c>
      <c r="E51" s="6">
        <v>49403.168845250002</v>
      </c>
      <c r="F51" s="6">
        <v>18.809999999999999</v>
      </c>
      <c r="G51" s="6">
        <v>519.77158399999996</v>
      </c>
      <c r="H51" s="6">
        <v>74512.790856250009</v>
      </c>
      <c r="V51" s="12" t="s">
        <v>49</v>
      </c>
    </row>
    <row r="52" spans="2:22" x14ac:dyDescent="0.2">
      <c r="B52" s="4" t="s">
        <v>175</v>
      </c>
      <c r="C52" s="6">
        <v>33227.566461000002</v>
      </c>
      <c r="D52" s="6">
        <v>0</v>
      </c>
      <c r="E52" s="6">
        <v>85502.404740869999</v>
      </c>
      <c r="F52" s="6">
        <v>7.1821999999999999</v>
      </c>
      <c r="G52" s="6">
        <v>11310.211885000001</v>
      </c>
      <c r="H52" s="6">
        <v>130047.36528687</v>
      </c>
      <c r="V52" s="12" t="s">
        <v>50</v>
      </c>
    </row>
    <row r="53" spans="2:22" x14ac:dyDescent="0.2">
      <c r="B53" s="4" t="s">
        <v>174</v>
      </c>
      <c r="C53" s="6">
        <v>26047.669948999999</v>
      </c>
      <c r="D53" s="6">
        <v>0</v>
      </c>
      <c r="E53" s="6">
        <v>65194.531831</v>
      </c>
      <c r="F53" s="6">
        <v>12.35028</v>
      </c>
      <c r="G53" s="6">
        <v>6967.5580360000004</v>
      </c>
      <c r="H53" s="6">
        <v>98222.110096000004</v>
      </c>
      <c r="V53" s="12" t="s">
        <v>51</v>
      </c>
    </row>
    <row r="54" spans="2:22" x14ac:dyDescent="0.2">
      <c r="B54" s="4" t="s">
        <v>173</v>
      </c>
      <c r="C54" s="6">
        <v>25200.147658000002</v>
      </c>
      <c r="D54" s="6">
        <v>0</v>
      </c>
      <c r="E54" s="6">
        <v>42998.487701408201</v>
      </c>
      <c r="F54" s="6">
        <v>11.55</v>
      </c>
      <c r="G54" s="6">
        <v>5744.0937709999998</v>
      </c>
      <c r="H54" s="6">
        <v>73954.279130408206</v>
      </c>
    </row>
    <row r="55" spans="2:22" x14ac:dyDescent="0.2">
      <c r="B55" s="7" t="s">
        <v>29</v>
      </c>
      <c r="C55" s="10"/>
      <c r="D55" s="10"/>
      <c r="E55" s="10"/>
      <c r="F55" s="10"/>
      <c r="G55" s="10"/>
      <c r="H55" s="10"/>
    </row>
    <row r="56" spans="2:22" x14ac:dyDescent="0.2">
      <c r="B56" s="11"/>
      <c r="C56" s="11"/>
      <c r="D56" s="11"/>
      <c r="E56" s="11"/>
      <c r="F56" s="11"/>
      <c r="G56" s="11"/>
      <c r="H56" s="11"/>
    </row>
    <row r="57" spans="2:22" ht="39" customHeight="1" x14ac:dyDescent="0.2">
      <c r="B57" s="57" t="s">
        <v>147</v>
      </c>
      <c r="C57" s="57"/>
      <c r="D57" s="57"/>
      <c r="E57" s="58" t="s">
        <v>53</v>
      </c>
      <c r="F57" s="58"/>
      <c r="G57" s="13" t="s">
        <v>54</v>
      </c>
      <c r="H57" s="11"/>
    </row>
    <row r="58" spans="2:22" ht="14.25" customHeight="1" x14ac:dyDescent="0.2">
      <c r="B58" s="14" t="s">
        <v>55</v>
      </c>
      <c r="C58" s="14"/>
      <c r="D58" s="14"/>
      <c r="E58" s="51">
        <v>1879</v>
      </c>
      <c r="F58" s="51"/>
      <c r="G58" s="16" t="s">
        <v>56</v>
      </c>
      <c r="H58" s="11"/>
    </row>
    <row r="59" spans="2:22" ht="14.25" customHeight="1" x14ac:dyDescent="0.2">
      <c r="B59" s="17" t="s">
        <v>57</v>
      </c>
      <c r="C59" s="17"/>
      <c r="D59" s="17"/>
      <c r="E59" s="50">
        <v>1217</v>
      </c>
      <c r="F59" s="50"/>
      <c r="G59" s="19" t="s">
        <v>56</v>
      </c>
      <c r="H59" s="11"/>
    </row>
    <row r="60" spans="2:22" ht="14.25" customHeight="1" x14ac:dyDescent="0.2">
      <c r="B60" s="17" t="s">
        <v>58</v>
      </c>
      <c r="C60" s="17"/>
      <c r="D60" s="17"/>
      <c r="E60" s="50">
        <v>1163</v>
      </c>
      <c r="F60" s="50"/>
      <c r="G60" s="19" t="s">
        <v>56</v>
      </c>
      <c r="H60" s="11"/>
    </row>
    <row r="61" spans="2:22" ht="14.25" customHeight="1" x14ac:dyDescent="0.2">
      <c r="B61" s="17" t="s">
        <v>59</v>
      </c>
      <c r="C61" s="17"/>
      <c r="D61" s="17"/>
      <c r="E61" s="50">
        <v>1115</v>
      </c>
      <c r="F61" s="50"/>
      <c r="G61" s="19" t="s">
        <v>60</v>
      </c>
      <c r="H61" s="11"/>
    </row>
    <row r="62" spans="2:22" ht="14.25" customHeight="1" x14ac:dyDescent="0.2">
      <c r="B62" s="17" t="s">
        <v>64</v>
      </c>
      <c r="C62" s="17"/>
      <c r="D62" s="17"/>
      <c r="E62" s="50">
        <v>878</v>
      </c>
      <c r="F62" s="50"/>
      <c r="G62" s="19" t="s">
        <v>60</v>
      </c>
      <c r="H62" s="11"/>
    </row>
    <row r="63" spans="2:22" ht="14.25" customHeight="1" x14ac:dyDescent="0.2">
      <c r="B63" s="17" t="s">
        <v>63</v>
      </c>
      <c r="C63" s="17"/>
      <c r="D63" s="17"/>
      <c r="E63" s="50">
        <v>664</v>
      </c>
      <c r="F63" s="50"/>
      <c r="G63" s="19" t="s">
        <v>60</v>
      </c>
      <c r="H63" s="11"/>
    </row>
    <row r="64" spans="2:22" ht="14.25" customHeight="1" x14ac:dyDescent="0.2">
      <c r="B64" s="17" t="s">
        <v>62</v>
      </c>
      <c r="C64" s="17"/>
      <c r="D64" s="17"/>
      <c r="E64" s="50">
        <v>597</v>
      </c>
      <c r="F64" s="50"/>
      <c r="G64" s="19" t="s">
        <v>60</v>
      </c>
      <c r="H64" s="11"/>
    </row>
    <row r="65" spans="2:12" ht="14.25" customHeight="1" x14ac:dyDescent="0.2">
      <c r="B65" s="17" t="s">
        <v>61</v>
      </c>
      <c r="C65" s="17"/>
      <c r="D65" s="17"/>
      <c r="E65" s="50">
        <v>576</v>
      </c>
      <c r="F65" s="50"/>
      <c r="G65" s="19" t="s">
        <v>60</v>
      </c>
      <c r="H65" s="11"/>
    </row>
    <row r="66" spans="2:12" ht="14.25" customHeight="1" x14ac:dyDescent="0.2">
      <c r="B66" s="17" t="s">
        <v>65</v>
      </c>
      <c r="C66" s="17"/>
      <c r="D66" s="17"/>
      <c r="E66" s="50">
        <v>528</v>
      </c>
      <c r="F66" s="50"/>
      <c r="G66" s="19" t="s">
        <v>60</v>
      </c>
      <c r="H66" s="11"/>
    </row>
    <row r="67" spans="2:12" ht="13.5" thickBot="1" x14ac:dyDescent="0.25">
      <c r="B67" s="20" t="s">
        <v>172</v>
      </c>
      <c r="C67" s="20"/>
      <c r="D67" s="20"/>
      <c r="E67" s="49">
        <v>399</v>
      </c>
      <c r="F67" s="49"/>
      <c r="G67" s="22" t="s">
        <v>60</v>
      </c>
      <c r="H67" s="11"/>
    </row>
    <row r="68" spans="2:12" ht="13.5" thickTop="1" x14ac:dyDescent="0.2">
      <c r="B68" s="11"/>
      <c r="C68" s="11"/>
      <c r="D68" s="11"/>
      <c r="E68" s="11"/>
      <c r="F68" s="11"/>
      <c r="G68" s="11"/>
      <c r="H68" s="11"/>
    </row>
    <row r="69" spans="2:12" x14ac:dyDescent="0.2">
      <c r="B69" s="11"/>
      <c r="C69" s="11"/>
      <c r="D69" s="11"/>
      <c r="E69" s="11"/>
      <c r="F69" s="11"/>
      <c r="G69" s="11"/>
      <c r="H69" s="11"/>
    </row>
    <row r="70" spans="2:12" x14ac:dyDescent="0.2">
      <c r="B70" s="11"/>
      <c r="C70" s="11"/>
      <c r="D70" s="11"/>
      <c r="E70" s="11"/>
      <c r="F70" s="11"/>
      <c r="G70" s="11"/>
      <c r="H70" s="11"/>
    </row>
    <row r="71" spans="2:12" x14ac:dyDescent="0.2">
      <c r="B71" s="11"/>
      <c r="C71" s="11"/>
      <c r="D71" s="11"/>
      <c r="E71" s="11"/>
      <c r="F71" s="11"/>
      <c r="G71" s="11"/>
      <c r="H71" s="11"/>
      <c r="L71" t="s">
        <v>30</v>
      </c>
    </row>
    <row r="72" spans="2:12" x14ac:dyDescent="0.2">
      <c r="B72" s="11"/>
      <c r="C72" s="11"/>
      <c r="D72" s="11"/>
      <c r="E72" s="11"/>
      <c r="F72" s="11"/>
      <c r="G72" s="11"/>
      <c r="H72" s="11"/>
    </row>
  </sheetData>
  <mergeCells count="6">
    <mergeCell ref="B2:R2"/>
    <mergeCell ref="B57:D57"/>
    <mergeCell ref="E57:F57"/>
    <mergeCell ref="B7:H7"/>
    <mergeCell ref="B32:H32"/>
    <mergeCell ref="B5:R5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3"/>
  <sheetViews>
    <sheetView zoomScale="75" workbookViewId="0">
      <selection sqref="A1:IV65536"/>
    </sheetView>
  </sheetViews>
  <sheetFormatPr baseColWidth="10" defaultRowHeight="12.75" x14ac:dyDescent="0.2"/>
  <cols>
    <col min="1" max="1" width="6" style="23" customWidth="1"/>
    <col min="2" max="2" width="14.85546875" style="23" customWidth="1"/>
    <col min="3" max="3" width="12.5703125" style="23" customWidth="1"/>
    <col min="4" max="4" width="11.140625" style="23" customWidth="1"/>
    <col min="5" max="5" width="15.42578125" style="23" customWidth="1"/>
    <col min="6" max="6" width="12.42578125" style="23" customWidth="1"/>
    <col min="7" max="8" width="15.140625" style="23" customWidth="1"/>
    <col min="9" max="9" width="14.42578125" style="23" bestFit="1" customWidth="1"/>
    <col min="10" max="20" width="11.42578125" style="23"/>
    <col min="21" max="21" width="13.140625" style="23" customWidth="1"/>
    <col min="22" max="16384" width="11.42578125" style="23"/>
  </cols>
  <sheetData>
    <row r="1" spans="2:19" ht="13.5" thickBot="1" x14ac:dyDescent="0.25">
      <c r="E1" s="48"/>
    </row>
    <row r="2" spans="2:19" ht="18.75" thickBot="1" x14ac:dyDescent="0.3">
      <c r="B2" s="54" t="s">
        <v>171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6"/>
    </row>
    <row r="3" spans="2:19" x14ac:dyDescent="0.2">
      <c r="B3" s="47" t="s">
        <v>0</v>
      </c>
    </row>
    <row r="4" spans="2:19" x14ac:dyDescent="0.2">
      <c r="B4" s="47"/>
    </row>
    <row r="5" spans="2:19" ht="35.25" customHeight="1" x14ac:dyDescent="0.2">
      <c r="B5" s="70" t="s">
        <v>96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2"/>
    </row>
    <row r="6" spans="2:19" x14ac:dyDescent="0.2">
      <c r="B6" s="47"/>
    </row>
    <row r="8" spans="2:19" ht="27" customHeight="1" x14ac:dyDescent="0.2">
      <c r="B8" s="59" t="s">
        <v>170</v>
      </c>
      <c r="C8" s="60"/>
      <c r="D8" s="60"/>
      <c r="E8" s="60"/>
      <c r="F8" s="60"/>
      <c r="G8" s="60"/>
      <c r="H8" s="60"/>
      <c r="I8" s="61"/>
    </row>
    <row r="9" spans="2:19" ht="45" customHeight="1" x14ac:dyDescent="0.2">
      <c r="B9" s="42" t="s">
        <v>1</v>
      </c>
      <c r="C9" s="42" t="s">
        <v>2</v>
      </c>
      <c r="D9" s="42" t="s">
        <v>3</v>
      </c>
      <c r="E9" s="42" t="s">
        <v>4</v>
      </c>
      <c r="F9" s="42" t="s">
        <v>5</v>
      </c>
      <c r="G9" s="42" t="s">
        <v>6</v>
      </c>
      <c r="H9" s="42" t="s">
        <v>94</v>
      </c>
      <c r="I9" s="42" t="s">
        <v>7</v>
      </c>
    </row>
    <row r="10" spans="2:19" x14ac:dyDescent="0.2">
      <c r="B10" s="41" t="s">
        <v>168</v>
      </c>
      <c r="C10" s="46">
        <v>509</v>
      </c>
      <c r="D10" s="46">
        <v>1</v>
      </c>
      <c r="E10" s="46">
        <v>242</v>
      </c>
      <c r="F10" s="46">
        <v>1</v>
      </c>
      <c r="G10" s="46">
        <v>25</v>
      </c>
      <c r="H10" s="46">
        <v>4</v>
      </c>
      <c r="I10" s="39">
        <v>782</v>
      </c>
    </row>
    <row r="11" spans="2:19" ht="12.75" customHeight="1" x14ac:dyDescent="0.2">
      <c r="B11" s="41" t="s">
        <v>167</v>
      </c>
      <c r="C11" s="46">
        <v>501</v>
      </c>
      <c r="D11" s="46">
        <v>1</v>
      </c>
      <c r="E11" s="46">
        <v>216</v>
      </c>
      <c r="F11" s="46">
        <v>1</v>
      </c>
      <c r="G11" s="46">
        <v>19</v>
      </c>
      <c r="H11" s="46">
        <v>16</v>
      </c>
      <c r="I11" s="39">
        <v>754</v>
      </c>
    </row>
    <row r="12" spans="2:19" ht="12.75" customHeight="1" x14ac:dyDescent="0.2">
      <c r="B12" s="41" t="s">
        <v>166</v>
      </c>
      <c r="C12" s="46">
        <v>606</v>
      </c>
      <c r="D12" s="46">
        <v>6</v>
      </c>
      <c r="E12" s="46">
        <v>141</v>
      </c>
      <c r="F12" s="46">
        <v>4</v>
      </c>
      <c r="G12" s="46">
        <v>23</v>
      </c>
      <c r="H12" s="46">
        <v>31</v>
      </c>
      <c r="I12" s="39">
        <v>811</v>
      </c>
    </row>
    <row r="13" spans="2:19" ht="12.75" customHeight="1" x14ac:dyDescent="0.2">
      <c r="B13" s="41" t="s">
        <v>165</v>
      </c>
      <c r="C13" s="46">
        <v>558</v>
      </c>
      <c r="D13" s="46">
        <v>3</v>
      </c>
      <c r="E13" s="46">
        <v>140</v>
      </c>
      <c r="F13" s="46">
        <v>1</v>
      </c>
      <c r="G13" s="46">
        <v>10</v>
      </c>
      <c r="H13" s="46">
        <v>20</v>
      </c>
      <c r="I13" s="39">
        <v>732</v>
      </c>
    </row>
    <row r="14" spans="2:19" ht="12.75" customHeight="1" x14ac:dyDescent="0.2">
      <c r="B14" s="41" t="s">
        <v>164</v>
      </c>
      <c r="C14" s="46">
        <v>363</v>
      </c>
      <c r="D14" s="46">
        <v>3</v>
      </c>
      <c r="E14" s="46">
        <v>116</v>
      </c>
      <c r="F14" s="46">
        <v>4</v>
      </c>
      <c r="G14" s="46">
        <v>17</v>
      </c>
      <c r="H14" s="46">
        <v>148</v>
      </c>
      <c r="I14" s="39">
        <v>651</v>
      </c>
    </row>
    <row r="15" spans="2:19" ht="12.75" customHeight="1" x14ac:dyDescent="0.2">
      <c r="B15" s="41" t="s">
        <v>163</v>
      </c>
      <c r="C15" s="46">
        <v>525</v>
      </c>
      <c r="D15" s="46">
        <v>5</v>
      </c>
      <c r="E15" s="46">
        <v>156</v>
      </c>
      <c r="F15" s="46">
        <v>7</v>
      </c>
      <c r="G15" s="46">
        <v>11</v>
      </c>
      <c r="H15" s="46">
        <v>20</v>
      </c>
      <c r="I15" s="39">
        <v>724</v>
      </c>
    </row>
    <row r="16" spans="2:19" ht="12.75" customHeight="1" x14ac:dyDescent="0.2">
      <c r="B16" s="41" t="s">
        <v>162</v>
      </c>
      <c r="C16" s="46">
        <v>495</v>
      </c>
      <c r="D16" s="46">
        <v>2</v>
      </c>
      <c r="E16" s="46">
        <v>187</v>
      </c>
      <c r="F16" s="46">
        <v>6</v>
      </c>
      <c r="G16" s="46">
        <v>19</v>
      </c>
      <c r="H16" s="46">
        <v>12</v>
      </c>
      <c r="I16" s="39">
        <v>721</v>
      </c>
    </row>
    <row r="17" spans="2:9" ht="12.75" customHeight="1" x14ac:dyDescent="0.2">
      <c r="B17" s="41" t="s">
        <v>161</v>
      </c>
      <c r="C17" s="46">
        <v>477</v>
      </c>
      <c r="D17" s="46">
        <v>2</v>
      </c>
      <c r="E17" s="46">
        <v>107</v>
      </c>
      <c r="F17" s="46">
        <v>11</v>
      </c>
      <c r="G17" s="46">
        <v>7</v>
      </c>
      <c r="H17" s="46">
        <v>30</v>
      </c>
      <c r="I17" s="39">
        <v>634</v>
      </c>
    </row>
    <row r="18" spans="2:9" ht="13.5" customHeight="1" x14ac:dyDescent="0.2">
      <c r="B18" s="41" t="s">
        <v>160</v>
      </c>
      <c r="C18" s="46">
        <v>480</v>
      </c>
      <c r="D18" s="46">
        <v>2</v>
      </c>
      <c r="E18" s="46">
        <v>174</v>
      </c>
      <c r="F18" s="46">
        <v>8</v>
      </c>
      <c r="G18" s="46">
        <v>19</v>
      </c>
      <c r="H18" s="46">
        <v>21</v>
      </c>
      <c r="I18" s="39">
        <v>704</v>
      </c>
    </row>
    <row r="19" spans="2:9" x14ac:dyDescent="0.2">
      <c r="B19" s="41" t="s">
        <v>159</v>
      </c>
      <c r="C19" s="46">
        <v>429</v>
      </c>
      <c r="D19" s="46">
        <v>5</v>
      </c>
      <c r="E19" s="46">
        <v>165</v>
      </c>
      <c r="F19" s="46">
        <v>12</v>
      </c>
      <c r="G19" s="46">
        <v>19</v>
      </c>
      <c r="H19" s="46">
        <v>28</v>
      </c>
      <c r="I19" s="39">
        <v>658</v>
      </c>
    </row>
    <row r="20" spans="2:9" x14ac:dyDescent="0.2">
      <c r="B20" s="41" t="s">
        <v>158</v>
      </c>
      <c r="C20" s="46">
        <v>409</v>
      </c>
      <c r="D20" s="46">
        <v>3</v>
      </c>
      <c r="E20" s="46">
        <v>130</v>
      </c>
      <c r="F20" s="46">
        <v>2</v>
      </c>
      <c r="G20" s="46">
        <v>15</v>
      </c>
      <c r="H20" s="46">
        <v>9</v>
      </c>
      <c r="I20" s="39">
        <v>568</v>
      </c>
    </row>
    <row r="21" spans="2:9" x14ac:dyDescent="0.2">
      <c r="B21" s="41" t="s">
        <v>157</v>
      </c>
      <c r="C21" s="46">
        <v>463</v>
      </c>
      <c r="D21" s="46">
        <v>1</v>
      </c>
      <c r="E21" s="46">
        <v>185</v>
      </c>
      <c r="F21" s="46">
        <v>11</v>
      </c>
      <c r="G21" s="46">
        <v>9</v>
      </c>
      <c r="H21" s="46">
        <v>28</v>
      </c>
      <c r="I21" s="39">
        <v>697</v>
      </c>
    </row>
    <row r="22" spans="2:9" x14ac:dyDescent="0.2">
      <c r="B22" s="41" t="s">
        <v>156</v>
      </c>
      <c r="C22" s="46">
        <v>432</v>
      </c>
      <c r="D22" s="46">
        <v>4</v>
      </c>
      <c r="E22" s="46">
        <v>166</v>
      </c>
      <c r="F22" s="46">
        <v>7</v>
      </c>
      <c r="G22" s="46">
        <v>23</v>
      </c>
      <c r="H22" s="46">
        <v>36</v>
      </c>
      <c r="I22" s="39">
        <v>668</v>
      </c>
    </row>
    <row r="23" spans="2:9" x14ac:dyDescent="0.2">
      <c r="B23" s="41" t="s">
        <v>155</v>
      </c>
      <c r="C23" s="46">
        <v>421</v>
      </c>
      <c r="D23" s="46">
        <v>3</v>
      </c>
      <c r="E23" s="46">
        <v>135</v>
      </c>
      <c r="F23" s="46">
        <v>8</v>
      </c>
      <c r="G23" s="46">
        <v>23</v>
      </c>
      <c r="H23" s="46">
        <v>14</v>
      </c>
      <c r="I23" s="39">
        <v>604</v>
      </c>
    </row>
    <row r="24" spans="2:9" x14ac:dyDescent="0.2">
      <c r="B24" s="41" t="s">
        <v>154</v>
      </c>
      <c r="C24" s="46">
        <v>374</v>
      </c>
      <c r="D24" s="46">
        <v>3</v>
      </c>
      <c r="E24" s="46">
        <v>193</v>
      </c>
      <c r="F24" s="46">
        <v>4</v>
      </c>
      <c r="G24" s="46">
        <v>11</v>
      </c>
      <c r="H24" s="46">
        <v>36</v>
      </c>
      <c r="I24" s="39">
        <v>621</v>
      </c>
    </row>
    <row r="25" spans="2:9" x14ac:dyDescent="0.2">
      <c r="B25" s="41" t="s">
        <v>153</v>
      </c>
      <c r="C25" s="46">
        <v>402</v>
      </c>
      <c r="D25" s="46">
        <v>3</v>
      </c>
      <c r="E25" s="46">
        <v>149</v>
      </c>
      <c r="F25" s="46">
        <v>8</v>
      </c>
      <c r="G25" s="46">
        <v>29</v>
      </c>
      <c r="H25" s="46">
        <v>9</v>
      </c>
      <c r="I25" s="39">
        <v>600</v>
      </c>
    </row>
    <row r="26" spans="2:9" x14ac:dyDescent="0.2">
      <c r="B26" s="41" t="s">
        <v>152</v>
      </c>
      <c r="C26" s="46">
        <v>432</v>
      </c>
      <c r="D26" s="46">
        <v>4</v>
      </c>
      <c r="E26" s="46">
        <v>274</v>
      </c>
      <c r="F26" s="46">
        <v>5</v>
      </c>
      <c r="G26" s="46">
        <v>30</v>
      </c>
      <c r="H26" s="46">
        <v>9</v>
      </c>
      <c r="I26" s="39">
        <v>754</v>
      </c>
    </row>
    <row r="27" spans="2:9" x14ac:dyDescent="0.2">
      <c r="B27" s="41" t="s">
        <v>151</v>
      </c>
      <c r="C27" s="46">
        <v>634</v>
      </c>
      <c r="D27" s="46">
        <v>4</v>
      </c>
      <c r="E27" s="46">
        <v>270</v>
      </c>
      <c r="F27" s="46">
        <v>11</v>
      </c>
      <c r="G27" s="46">
        <v>29</v>
      </c>
      <c r="H27" s="46">
        <v>20</v>
      </c>
      <c r="I27" s="39">
        <v>968</v>
      </c>
    </row>
    <row r="28" spans="2:9" x14ac:dyDescent="0.2">
      <c r="B28" s="41" t="s">
        <v>150</v>
      </c>
      <c r="C28" s="46">
        <v>475</v>
      </c>
      <c r="D28" s="46">
        <v>5</v>
      </c>
      <c r="E28" s="46">
        <v>69</v>
      </c>
      <c r="F28" s="46">
        <v>1</v>
      </c>
      <c r="G28" s="46">
        <v>28</v>
      </c>
      <c r="H28" s="46">
        <v>17</v>
      </c>
      <c r="I28" s="39">
        <v>595</v>
      </c>
    </row>
    <row r="29" spans="2:9" x14ac:dyDescent="0.2">
      <c r="B29" s="41" t="s">
        <v>149</v>
      </c>
      <c r="C29" s="46">
        <v>379</v>
      </c>
      <c r="D29" s="46">
        <v>0</v>
      </c>
      <c r="E29" s="46">
        <v>197</v>
      </c>
      <c r="F29" s="46">
        <v>6</v>
      </c>
      <c r="G29" s="46">
        <v>25</v>
      </c>
      <c r="H29" s="46">
        <v>31</v>
      </c>
      <c r="I29" s="39">
        <v>638</v>
      </c>
    </row>
    <row r="30" spans="2:9" x14ac:dyDescent="0.2">
      <c r="B30" s="41" t="s">
        <v>148</v>
      </c>
      <c r="C30" s="46">
        <v>502</v>
      </c>
      <c r="D30" s="46">
        <v>3</v>
      </c>
      <c r="E30" s="46">
        <v>166</v>
      </c>
      <c r="F30" s="46">
        <v>4</v>
      </c>
      <c r="G30" s="46">
        <v>28</v>
      </c>
      <c r="H30" s="46">
        <v>13</v>
      </c>
      <c r="I30" s="39">
        <v>716</v>
      </c>
    </row>
    <row r="31" spans="2:9" x14ac:dyDescent="0.2">
      <c r="B31" s="37" t="s">
        <v>29</v>
      </c>
      <c r="C31" s="43"/>
      <c r="D31" s="43"/>
      <c r="E31" s="44" t="s">
        <v>30</v>
      </c>
      <c r="F31" s="43"/>
      <c r="G31" s="43"/>
      <c r="H31" s="43"/>
      <c r="I31" s="36"/>
    </row>
    <row r="32" spans="2:9" x14ac:dyDescent="0.2">
      <c r="B32" s="24"/>
      <c r="C32" s="24"/>
      <c r="D32" s="24"/>
      <c r="E32" s="24"/>
      <c r="F32" s="24"/>
      <c r="G32" s="24"/>
      <c r="H32" s="24"/>
      <c r="I32" s="24"/>
    </row>
    <row r="33" spans="2:23" ht="31.5" customHeight="1" x14ac:dyDescent="0.2">
      <c r="B33" s="59" t="s">
        <v>169</v>
      </c>
      <c r="C33" s="60"/>
      <c r="D33" s="60"/>
      <c r="E33" s="60"/>
      <c r="F33" s="60"/>
      <c r="G33" s="60"/>
      <c r="H33" s="60"/>
      <c r="I33" s="61"/>
    </row>
    <row r="34" spans="2:23" ht="46.5" customHeight="1" x14ac:dyDescent="0.2">
      <c r="B34" s="42" t="s">
        <v>1</v>
      </c>
      <c r="C34" s="42" t="s">
        <v>2</v>
      </c>
      <c r="D34" s="42" t="s">
        <v>3</v>
      </c>
      <c r="E34" s="42" t="s">
        <v>4</v>
      </c>
      <c r="F34" s="42" t="s">
        <v>5</v>
      </c>
      <c r="G34" s="42" t="s">
        <v>6</v>
      </c>
      <c r="H34" s="42" t="s">
        <v>94</v>
      </c>
      <c r="I34" s="42" t="s">
        <v>7</v>
      </c>
      <c r="W34" s="53" t="s">
        <v>31</v>
      </c>
    </row>
    <row r="35" spans="2:23" x14ac:dyDescent="0.2">
      <c r="B35" s="41" t="s">
        <v>168</v>
      </c>
      <c r="C35" s="39">
        <v>20865.718709000001</v>
      </c>
      <c r="D35" s="39">
        <v>61.707000000000001</v>
      </c>
      <c r="E35" s="39">
        <v>43558.550487463996</v>
      </c>
      <c r="F35" s="39">
        <v>1.05</v>
      </c>
      <c r="G35" s="39">
        <v>1941.8230960000001</v>
      </c>
      <c r="H35" s="39">
        <v>21.058920000000001</v>
      </c>
      <c r="I35" s="39">
        <v>66449.908212463997</v>
      </c>
      <c r="W35" s="53" t="s">
        <v>32</v>
      </c>
    </row>
    <row r="36" spans="2:23" x14ac:dyDescent="0.2">
      <c r="B36" s="41" t="s">
        <v>167</v>
      </c>
      <c r="C36" s="39">
        <v>19889.538961999999</v>
      </c>
      <c r="D36" s="39">
        <v>1.4077249999999999</v>
      </c>
      <c r="E36" s="39">
        <v>26404.507394</v>
      </c>
      <c r="F36" s="39">
        <v>0.35</v>
      </c>
      <c r="G36" s="39">
        <v>2116.7762790000002</v>
      </c>
      <c r="H36" s="39">
        <v>424.71281699999997</v>
      </c>
      <c r="I36" s="39">
        <v>48837.293177</v>
      </c>
      <c r="W36" s="53" t="s">
        <v>33</v>
      </c>
    </row>
    <row r="37" spans="2:23" x14ac:dyDescent="0.2">
      <c r="B37" s="41" t="s">
        <v>166</v>
      </c>
      <c r="C37" s="39">
        <v>28785.838296999998</v>
      </c>
      <c r="D37" s="39">
        <v>238.86791099999999</v>
      </c>
      <c r="E37" s="39">
        <v>33437.653167999997</v>
      </c>
      <c r="F37" s="39">
        <v>14.35</v>
      </c>
      <c r="G37" s="39">
        <v>9100.5947080000005</v>
      </c>
      <c r="H37" s="39">
        <v>1079.2579370000001</v>
      </c>
      <c r="I37" s="39">
        <v>72656.562020999991</v>
      </c>
      <c r="W37" s="53" t="s">
        <v>34</v>
      </c>
    </row>
    <row r="38" spans="2:23" x14ac:dyDescent="0.2">
      <c r="B38" s="41" t="s">
        <v>165</v>
      </c>
      <c r="C38" s="39">
        <v>40521.603144000001</v>
      </c>
      <c r="D38" s="39">
        <v>45.463799000000002</v>
      </c>
      <c r="E38" s="39">
        <v>31939.9924170716</v>
      </c>
      <c r="F38" s="39">
        <v>2.1</v>
      </c>
      <c r="G38" s="39">
        <v>573.48767599999996</v>
      </c>
      <c r="H38" s="39">
        <v>345.24848800000001</v>
      </c>
      <c r="I38" s="39">
        <v>73427.895524071602</v>
      </c>
      <c r="W38" s="53" t="s">
        <v>35</v>
      </c>
    </row>
    <row r="39" spans="2:23" x14ac:dyDescent="0.2">
      <c r="B39" s="41" t="s">
        <v>164</v>
      </c>
      <c r="C39" s="39">
        <v>22642.117671</v>
      </c>
      <c r="D39" s="39">
        <v>32.85604</v>
      </c>
      <c r="E39" s="39">
        <v>25431.190984000001</v>
      </c>
      <c r="F39" s="39">
        <v>18.899999999999999</v>
      </c>
      <c r="G39" s="39">
        <v>1351.670597</v>
      </c>
      <c r="H39" s="39">
        <v>2706.6431269999998</v>
      </c>
      <c r="I39" s="39">
        <v>52183.378419000001</v>
      </c>
      <c r="W39" s="53" t="s">
        <v>36</v>
      </c>
    </row>
    <row r="40" spans="2:23" x14ac:dyDescent="0.2">
      <c r="B40" s="41" t="s">
        <v>163</v>
      </c>
      <c r="C40" s="39">
        <v>16148.293833</v>
      </c>
      <c r="D40" s="39">
        <v>53.786639000000001</v>
      </c>
      <c r="E40" s="39">
        <v>135061.74251283149</v>
      </c>
      <c r="F40" s="39">
        <v>15.15</v>
      </c>
      <c r="G40" s="39">
        <v>327.43452200000002</v>
      </c>
      <c r="H40" s="39">
        <v>323.76494700000001</v>
      </c>
      <c r="I40" s="39">
        <v>151930.17245383147</v>
      </c>
      <c r="W40" s="53" t="s">
        <v>37</v>
      </c>
    </row>
    <row r="41" spans="2:23" x14ac:dyDescent="0.2">
      <c r="B41" s="41" t="s">
        <v>162</v>
      </c>
      <c r="C41" s="39">
        <v>22597.447314000001</v>
      </c>
      <c r="D41" s="39">
        <v>31.716287999999999</v>
      </c>
      <c r="E41" s="39">
        <v>44698.555607000002</v>
      </c>
      <c r="F41" s="39">
        <v>8.4152500000000003</v>
      </c>
      <c r="G41" s="39">
        <v>4096.9093810000004</v>
      </c>
      <c r="H41" s="39">
        <v>156.35388900000001</v>
      </c>
      <c r="I41" s="39">
        <v>71589.397729000018</v>
      </c>
      <c r="W41" s="53" t="s">
        <v>38</v>
      </c>
    </row>
    <row r="42" spans="2:23" x14ac:dyDescent="0.2">
      <c r="B42" s="41" t="s">
        <v>161</v>
      </c>
      <c r="C42" s="39">
        <v>79439.19627</v>
      </c>
      <c r="D42" s="39">
        <v>17.013318000000002</v>
      </c>
      <c r="E42" s="39">
        <v>53249.728027999998</v>
      </c>
      <c r="F42" s="39">
        <v>10.371</v>
      </c>
      <c r="G42" s="39">
        <v>2365.9397300000001</v>
      </c>
      <c r="H42" s="39">
        <v>582.59999700000003</v>
      </c>
      <c r="I42" s="39">
        <v>135664.84834300005</v>
      </c>
      <c r="W42" s="53" t="s">
        <v>39</v>
      </c>
    </row>
    <row r="43" spans="2:23" x14ac:dyDescent="0.2">
      <c r="B43" s="41" t="s">
        <v>160</v>
      </c>
      <c r="C43" s="39">
        <v>200803.83747900001</v>
      </c>
      <c r="D43" s="39">
        <v>24.956682000000001</v>
      </c>
      <c r="E43" s="39">
        <v>48691.752867000003</v>
      </c>
      <c r="F43" s="39">
        <v>9.8849999999999998</v>
      </c>
      <c r="G43" s="39">
        <v>2770.3665209999999</v>
      </c>
      <c r="H43" s="39">
        <v>403.888667</v>
      </c>
      <c r="I43" s="39">
        <v>252704.68721599999</v>
      </c>
      <c r="W43" s="53" t="s">
        <v>40</v>
      </c>
    </row>
    <row r="44" spans="2:23" x14ac:dyDescent="0.2">
      <c r="B44" s="41" t="s">
        <v>159</v>
      </c>
      <c r="C44" s="39">
        <v>108259.258949</v>
      </c>
      <c r="D44" s="39">
        <v>432.60072500000001</v>
      </c>
      <c r="E44" s="39">
        <v>50863.129007000003</v>
      </c>
      <c r="F44" s="39">
        <v>14.91</v>
      </c>
      <c r="G44" s="39">
        <v>2024.1781080000001</v>
      </c>
      <c r="H44" s="39">
        <v>729.863021</v>
      </c>
      <c r="I44" s="39">
        <v>162323.93980999998</v>
      </c>
      <c r="W44" s="53" t="s">
        <v>41</v>
      </c>
    </row>
    <row r="45" spans="2:23" x14ac:dyDescent="0.2">
      <c r="B45" s="41" t="s">
        <v>158</v>
      </c>
      <c r="C45" s="39">
        <v>13157.808032000001</v>
      </c>
      <c r="D45" s="39">
        <v>37.725316999999997</v>
      </c>
      <c r="E45" s="39">
        <v>33444.166506545</v>
      </c>
      <c r="F45" s="39">
        <v>0.73399999999999999</v>
      </c>
      <c r="G45" s="39">
        <v>8943.3580280000006</v>
      </c>
      <c r="H45" s="39">
        <v>154.55256900000001</v>
      </c>
      <c r="I45" s="39">
        <v>55738.344452544996</v>
      </c>
      <c r="W45" s="53" t="s">
        <v>42</v>
      </c>
    </row>
    <row r="46" spans="2:23" x14ac:dyDescent="0.2">
      <c r="B46" s="41" t="s">
        <v>157</v>
      </c>
      <c r="C46" s="39">
        <v>17556.342547</v>
      </c>
      <c r="D46" s="39">
        <v>15.835478999999999</v>
      </c>
      <c r="E46" s="39">
        <v>32626.68706</v>
      </c>
      <c r="F46" s="39">
        <v>41.374000000000002</v>
      </c>
      <c r="G46" s="39">
        <v>5382.5858109999999</v>
      </c>
      <c r="H46" s="39">
        <v>332.50632300000001</v>
      </c>
      <c r="I46" s="39">
        <v>55955.331220000007</v>
      </c>
      <c r="W46" s="53" t="s">
        <v>43</v>
      </c>
    </row>
    <row r="47" spans="2:23" x14ac:dyDescent="0.2">
      <c r="B47" s="41" t="s">
        <v>156</v>
      </c>
      <c r="C47" s="39">
        <v>50000.154262999997</v>
      </c>
      <c r="D47" s="39">
        <v>210.983722</v>
      </c>
      <c r="E47" s="39">
        <v>58932.095402999999</v>
      </c>
      <c r="F47" s="39">
        <v>16.454999999999998</v>
      </c>
      <c r="G47" s="39">
        <v>1993.4799909999999</v>
      </c>
      <c r="H47" s="39">
        <v>912.39410699999996</v>
      </c>
      <c r="I47" s="39">
        <v>112065.562486</v>
      </c>
      <c r="W47" s="53" t="s">
        <v>44</v>
      </c>
    </row>
    <row r="48" spans="2:23" x14ac:dyDescent="0.2">
      <c r="B48" s="41" t="s">
        <v>155</v>
      </c>
      <c r="C48" s="39">
        <v>25196.249799000001</v>
      </c>
      <c r="D48" s="39">
        <v>149.99345700000001</v>
      </c>
      <c r="E48" s="39">
        <v>49937.922569000002</v>
      </c>
      <c r="F48" s="39">
        <v>39.94</v>
      </c>
      <c r="G48" s="39">
        <v>2250.7697210000001</v>
      </c>
      <c r="H48" s="39">
        <v>422.427752</v>
      </c>
      <c r="I48" s="39">
        <v>77997.303298000013</v>
      </c>
      <c r="W48" s="53" t="s">
        <v>45</v>
      </c>
    </row>
    <row r="49" spans="2:23" x14ac:dyDescent="0.2">
      <c r="B49" s="41" t="s">
        <v>154</v>
      </c>
      <c r="C49" s="39">
        <v>22025.854770000002</v>
      </c>
      <c r="D49" s="39">
        <v>502.07268800000003</v>
      </c>
      <c r="E49" s="39">
        <v>38978.447729874999</v>
      </c>
      <c r="F49" s="39">
        <v>3.00502</v>
      </c>
      <c r="G49" s="39">
        <v>1457.5022120000001</v>
      </c>
      <c r="H49" s="39">
        <v>723.622568</v>
      </c>
      <c r="I49" s="39">
        <v>63690.504987875</v>
      </c>
      <c r="W49" s="53" t="s">
        <v>46</v>
      </c>
    </row>
    <row r="50" spans="2:23" x14ac:dyDescent="0.2">
      <c r="B50" s="41" t="s">
        <v>153</v>
      </c>
      <c r="C50" s="39">
        <v>16770.033207</v>
      </c>
      <c r="D50" s="39">
        <v>150.50967</v>
      </c>
      <c r="E50" s="39">
        <v>80357.027799999996</v>
      </c>
      <c r="F50" s="39">
        <v>9.8019999999999996</v>
      </c>
      <c r="G50" s="39">
        <v>2170.7235380000002</v>
      </c>
      <c r="H50" s="39">
        <v>422.63128599999999</v>
      </c>
      <c r="I50" s="39">
        <v>99880.727501000001</v>
      </c>
      <c r="W50" s="53" t="s">
        <v>47</v>
      </c>
    </row>
    <row r="51" spans="2:23" x14ac:dyDescent="0.2">
      <c r="B51" s="41" t="s">
        <v>152</v>
      </c>
      <c r="C51" s="39">
        <v>8648.9010909999997</v>
      </c>
      <c r="D51" s="39">
        <v>79.843834999999999</v>
      </c>
      <c r="E51" s="39">
        <v>51289.904167000001</v>
      </c>
      <c r="F51" s="39">
        <v>17.532</v>
      </c>
      <c r="G51" s="39">
        <v>1348.3971340000001</v>
      </c>
      <c r="H51" s="39">
        <v>479.407083</v>
      </c>
      <c r="I51" s="39">
        <v>61863.985309999996</v>
      </c>
      <c r="W51" s="53" t="s">
        <v>48</v>
      </c>
    </row>
    <row r="52" spans="2:23" x14ac:dyDescent="0.2">
      <c r="B52" s="41" t="s">
        <v>151</v>
      </c>
      <c r="C52" s="39">
        <v>86273.016749999995</v>
      </c>
      <c r="D52" s="39">
        <v>595.94167200000004</v>
      </c>
      <c r="E52" s="39">
        <v>33429.186108000002</v>
      </c>
      <c r="F52" s="39">
        <v>19.25</v>
      </c>
      <c r="G52" s="39">
        <v>2167.1591819999999</v>
      </c>
      <c r="H52" s="39">
        <v>311.86596700000001</v>
      </c>
      <c r="I52" s="39">
        <v>122796.419679</v>
      </c>
      <c r="W52" s="53" t="s">
        <v>49</v>
      </c>
    </row>
    <row r="53" spans="2:23" x14ac:dyDescent="0.2">
      <c r="B53" s="41" t="s">
        <v>150</v>
      </c>
      <c r="C53" s="39">
        <v>11713.273336</v>
      </c>
      <c r="D53" s="39">
        <v>1261.955461</v>
      </c>
      <c r="E53" s="39">
        <v>36232.638408999999</v>
      </c>
      <c r="F53" s="39">
        <v>6.93</v>
      </c>
      <c r="G53" s="39">
        <v>2003.863775</v>
      </c>
      <c r="H53" s="39">
        <v>531.28643899999997</v>
      </c>
      <c r="I53" s="39">
        <v>51749.947419999997</v>
      </c>
      <c r="W53" s="53" t="s">
        <v>50</v>
      </c>
    </row>
    <row r="54" spans="2:23" x14ac:dyDescent="0.2">
      <c r="B54" s="41" t="s">
        <v>149</v>
      </c>
      <c r="C54" s="39">
        <v>21334.726118999999</v>
      </c>
      <c r="D54" s="39">
        <v>0</v>
      </c>
      <c r="E54" s="39">
        <v>59165.427812000002</v>
      </c>
      <c r="F54" s="39">
        <v>8.39</v>
      </c>
      <c r="G54" s="39">
        <v>686.71261400000003</v>
      </c>
      <c r="H54" s="39">
        <v>719.19639099999995</v>
      </c>
      <c r="I54" s="39">
        <v>81914.452936000016</v>
      </c>
      <c r="W54" s="53" t="s">
        <v>51</v>
      </c>
    </row>
    <row r="55" spans="2:23" x14ac:dyDescent="0.2">
      <c r="B55" s="41" t="s">
        <v>148</v>
      </c>
      <c r="C55" s="39">
        <v>15755.729292</v>
      </c>
      <c r="D55" s="39">
        <v>326.88607400000001</v>
      </c>
      <c r="E55" s="39">
        <v>44810.520359212998</v>
      </c>
      <c r="F55" s="39">
        <v>23.305</v>
      </c>
      <c r="G55" s="39">
        <v>1929.13553</v>
      </c>
      <c r="H55" s="39">
        <v>170.656634</v>
      </c>
      <c r="I55" s="39">
        <v>63016.232889212995</v>
      </c>
    </row>
    <row r="56" spans="2:23" x14ac:dyDescent="0.2">
      <c r="B56" s="37" t="s">
        <v>29</v>
      </c>
      <c r="C56" s="36"/>
      <c r="D56" s="36"/>
      <c r="E56" s="36"/>
      <c r="F56" s="36"/>
      <c r="G56" s="36"/>
      <c r="H56" s="36"/>
      <c r="I56" s="36"/>
    </row>
    <row r="57" spans="2:23" x14ac:dyDescent="0.2">
      <c r="B57" s="24"/>
      <c r="C57" s="24"/>
      <c r="D57" s="24"/>
      <c r="E57" s="24"/>
      <c r="F57" s="24"/>
      <c r="G57" s="24"/>
      <c r="H57" s="24"/>
      <c r="I57" s="24"/>
    </row>
    <row r="58" spans="2:23" ht="39" customHeight="1" x14ac:dyDescent="0.2">
      <c r="B58" s="68" t="s">
        <v>147</v>
      </c>
      <c r="C58" s="68"/>
      <c r="D58" s="68"/>
      <c r="E58" s="69" t="s">
        <v>53</v>
      </c>
      <c r="F58" s="69"/>
      <c r="G58" s="35" t="s">
        <v>54</v>
      </c>
      <c r="H58" s="34"/>
      <c r="I58" s="24"/>
    </row>
    <row r="59" spans="2:23" ht="14.25" customHeight="1" x14ac:dyDescent="0.2">
      <c r="B59" s="33" t="s">
        <v>55</v>
      </c>
      <c r="C59" s="33"/>
      <c r="D59" s="33"/>
      <c r="E59" s="32">
        <v>1446</v>
      </c>
      <c r="F59" s="32"/>
      <c r="G59" s="31" t="s">
        <v>56</v>
      </c>
      <c r="H59" s="25"/>
      <c r="I59" s="24"/>
    </row>
    <row r="60" spans="2:23" ht="14.25" customHeight="1" x14ac:dyDescent="0.2">
      <c r="B60" s="30" t="s">
        <v>57</v>
      </c>
      <c r="C60" s="30"/>
      <c r="D60" s="30"/>
      <c r="E60" s="29">
        <v>1129</v>
      </c>
      <c r="F60" s="29"/>
      <c r="G60" s="25" t="s">
        <v>56</v>
      </c>
      <c r="H60" s="25"/>
      <c r="I60" s="24"/>
    </row>
    <row r="61" spans="2:23" ht="14.25" customHeight="1" x14ac:dyDescent="0.2">
      <c r="B61" s="30" t="s">
        <v>58</v>
      </c>
      <c r="C61" s="30"/>
      <c r="D61" s="30"/>
      <c r="E61" s="29">
        <v>1003</v>
      </c>
      <c r="F61" s="29"/>
      <c r="G61" s="25" t="s">
        <v>56</v>
      </c>
      <c r="H61" s="25"/>
      <c r="I61" s="24"/>
    </row>
    <row r="62" spans="2:23" ht="14.25" customHeight="1" x14ac:dyDescent="0.2">
      <c r="B62" s="30" t="s">
        <v>64</v>
      </c>
      <c r="C62" s="30"/>
      <c r="D62" s="30"/>
      <c r="E62" s="29">
        <v>937</v>
      </c>
      <c r="F62" s="29"/>
      <c r="G62" s="25" t="s">
        <v>60</v>
      </c>
      <c r="H62" s="25"/>
      <c r="I62" s="24"/>
    </row>
    <row r="63" spans="2:23" ht="14.25" customHeight="1" x14ac:dyDescent="0.2">
      <c r="B63" s="30" t="s">
        <v>59</v>
      </c>
      <c r="C63" s="30"/>
      <c r="D63" s="30"/>
      <c r="E63" s="29">
        <v>824</v>
      </c>
      <c r="F63" s="29"/>
      <c r="G63" s="25" t="s">
        <v>60</v>
      </c>
      <c r="H63" s="25"/>
      <c r="I63" s="24"/>
    </row>
    <row r="64" spans="2:23" ht="14.25" customHeight="1" x14ac:dyDescent="0.2">
      <c r="B64" s="30" t="s">
        <v>63</v>
      </c>
      <c r="C64" s="30"/>
      <c r="D64" s="30"/>
      <c r="E64" s="29">
        <v>638</v>
      </c>
      <c r="F64" s="29"/>
      <c r="G64" s="25" t="s">
        <v>60</v>
      </c>
      <c r="H64" s="25"/>
      <c r="I64" s="24"/>
    </row>
    <row r="65" spans="2:13" ht="14.25" customHeight="1" x14ac:dyDescent="0.2">
      <c r="B65" s="30" t="s">
        <v>61</v>
      </c>
      <c r="C65" s="30"/>
      <c r="D65" s="30"/>
      <c r="E65" s="29">
        <v>524</v>
      </c>
      <c r="F65" s="29"/>
      <c r="G65" s="25" t="s">
        <v>60</v>
      </c>
      <c r="H65" s="25"/>
      <c r="I65" s="24"/>
    </row>
    <row r="66" spans="2:13" ht="14.25" customHeight="1" x14ac:dyDescent="0.2">
      <c r="B66" s="30" t="s">
        <v>62</v>
      </c>
      <c r="C66" s="30"/>
      <c r="D66" s="30"/>
      <c r="E66" s="29">
        <v>460</v>
      </c>
      <c r="F66" s="29"/>
      <c r="G66" s="25" t="s">
        <v>60</v>
      </c>
      <c r="H66" s="25"/>
      <c r="I66" s="24"/>
    </row>
    <row r="67" spans="2:13" ht="14.25" customHeight="1" x14ac:dyDescent="0.2">
      <c r="B67" s="30" t="s">
        <v>65</v>
      </c>
      <c r="C67" s="30"/>
      <c r="D67" s="30"/>
      <c r="E67" s="29">
        <v>449</v>
      </c>
      <c r="F67" s="29"/>
      <c r="G67" s="25" t="s">
        <v>60</v>
      </c>
      <c r="H67" s="25"/>
      <c r="I67" s="24"/>
    </row>
    <row r="68" spans="2:13" ht="13.5" thickBot="1" x14ac:dyDescent="0.25">
      <c r="B68" s="28" t="s">
        <v>66</v>
      </c>
      <c r="C68" s="28"/>
      <c r="D68" s="28"/>
      <c r="E68" s="27">
        <v>404</v>
      </c>
      <c r="F68" s="27"/>
      <c r="G68" s="26" t="s">
        <v>60</v>
      </c>
      <c r="H68" s="25"/>
      <c r="I68" s="24"/>
    </row>
    <row r="69" spans="2:13" ht="13.5" thickTop="1" x14ac:dyDescent="0.2">
      <c r="B69" s="24"/>
      <c r="C69" s="24"/>
      <c r="D69" s="24"/>
      <c r="E69" s="24"/>
      <c r="F69" s="24"/>
      <c r="G69" s="24"/>
      <c r="H69" s="24"/>
      <c r="I69" s="24"/>
    </row>
    <row r="70" spans="2:13" x14ac:dyDescent="0.2">
      <c r="B70" s="24"/>
      <c r="C70" s="24"/>
      <c r="D70" s="24"/>
      <c r="E70" s="24"/>
      <c r="F70" s="24"/>
      <c r="G70" s="24"/>
      <c r="H70" s="24"/>
      <c r="I70" s="24"/>
    </row>
    <row r="71" spans="2:13" x14ac:dyDescent="0.2">
      <c r="B71" s="24"/>
      <c r="C71" s="24"/>
      <c r="D71" s="24"/>
      <c r="E71" s="24"/>
      <c r="F71" s="24"/>
      <c r="G71" s="24"/>
      <c r="H71" s="24"/>
      <c r="I71" s="24"/>
    </row>
    <row r="72" spans="2:13" x14ac:dyDescent="0.2">
      <c r="B72" s="24"/>
      <c r="C72" s="24"/>
      <c r="D72" s="24"/>
      <c r="E72" s="24"/>
      <c r="F72" s="24"/>
      <c r="G72" s="24"/>
      <c r="H72" s="24"/>
      <c r="I72" s="24"/>
      <c r="M72" s="23" t="s">
        <v>30</v>
      </c>
    </row>
    <row r="73" spans="2:13" x14ac:dyDescent="0.2">
      <c r="B73" s="24"/>
      <c r="C73" s="24"/>
      <c r="D73" s="24"/>
      <c r="E73" s="24"/>
      <c r="F73" s="24"/>
      <c r="G73" s="24"/>
      <c r="H73" s="24"/>
      <c r="I73" s="24"/>
    </row>
  </sheetData>
  <mergeCells count="6">
    <mergeCell ref="B58:D58"/>
    <mergeCell ref="E58:F58"/>
    <mergeCell ref="B2:S2"/>
    <mergeCell ref="B5:S5"/>
    <mergeCell ref="B8:I8"/>
    <mergeCell ref="B33:I33"/>
  </mergeCells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3"/>
  <sheetViews>
    <sheetView view="pageBreakPreview" zoomScale="75" zoomScaleNormal="100" workbookViewId="0">
      <selection sqref="A1:IV65536"/>
    </sheetView>
  </sheetViews>
  <sheetFormatPr baseColWidth="10" defaultRowHeight="12.75" x14ac:dyDescent="0.2"/>
  <cols>
    <col min="1" max="1" width="6" style="23" customWidth="1"/>
    <col min="2" max="2" width="14.85546875" style="23" customWidth="1"/>
    <col min="3" max="3" width="12.5703125" style="23" customWidth="1"/>
    <col min="4" max="4" width="11.140625" style="23" customWidth="1"/>
    <col min="5" max="5" width="15.42578125" style="23" customWidth="1"/>
    <col min="6" max="6" width="12.42578125" style="23" customWidth="1"/>
    <col min="7" max="9" width="15.140625" style="23" customWidth="1"/>
    <col min="10" max="10" width="17.42578125" style="23" customWidth="1"/>
    <col min="11" max="21" width="11.42578125" style="23"/>
    <col min="22" max="22" width="13.140625" style="23" customWidth="1"/>
    <col min="23" max="16384" width="11.42578125" style="23"/>
  </cols>
  <sheetData>
    <row r="1" spans="2:20" ht="13.5" thickBot="1" x14ac:dyDescent="0.25">
      <c r="E1" s="48"/>
    </row>
    <row r="2" spans="2:20" ht="18.75" thickBot="1" x14ac:dyDescent="0.3">
      <c r="B2" s="54" t="s">
        <v>97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6"/>
    </row>
    <row r="3" spans="2:20" x14ac:dyDescent="0.2">
      <c r="B3" s="47" t="s">
        <v>0</v>
      </c>
    </row>
    <row r="4" spans="2:20" x14ac:dyDescent="0.2">
      <c r="B4" s="47"/>
    </row>
    <row r="5" spans="2:20" ht="42" customHeight="1" x14ac:dyDescent="0.2">
      <c r="B5" s="70" t="s">
        <v>96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2"/>
    </row>
    <row r="6" spans="2:20" x14ac:dyDescent="0.2">
      <c r="B6" s="47"/>
    </row>
    <row r="8" spans="2:20" ht="27" customHeight="1" x14ac:dyDescent="0.2">
      <c r="B8" s="59" t="s">
        <v>67</v>
      </c>
      <c r="C8" s="60"/>
      <c r="D8" s="60"/>
      <c r="E8" s="60"/>
      <c r="F8" s="60"/>
      <c r="G8" s="60"/>
      <c r="H8" s="60"/>
      <c r="I8" s="60"/>
      <c r="J8" s="61"/>
    </row>
    <row r="9" spans="2:20" ht="45" customHeight="1" x14ac:dyDescent="0.2">
      <c r="B9" s="42" t="s">
        <v>1</v>
      </c>
      <c r="C9" s="42" t="s">
        <v>95</v>
      </c>
      <c r="D9" s="42" t="s">
        <v>3</v>
      </c>
      <c r="E9" s="42" t="s">
        <v>4</v>
      </c>
      <c r="F9" s="42" t="s">
        <v>5</v>
      </c>
      <c r="G9" s="42" t="s">
        <v>6</v>
      </c>
      <c r="H9" s="42" t="s">
        <v>94</v>
      </c>
      <c r="I9" s="42" t="s">
        <v>93</v>
      </c>
      <c r="J9" s="42" t="s">
        <v>7</v>
      </c>
    </row>
    <row r="10" spans="2:20" x14ac:dyDescent="0.2">
      <c r="B10" s="41" t="s">
        <v>92</v>
      </c>
      <c r="C10" s="46">
        <v>444</v>
      </c>
      <c r="D10" s="46">
        <v>5</v>
      </c>
      <c r="E10" s="46">
        <v>157</v>
      </c>
      <c r="F10" s="46">
        <v>12</v>
      </c>
      <c r="G10" s="46">
        <v>18</v>
      </c>
      <c r="H10" s="46">
        <v>35</v>
      </c>
      <c r="I10" s="46">
        <v>0</v>
      </c>
      <c r="J10" s="39">
        <v>671</v>
      </c>
    </row>
    <row r="11" spans="2:20" ht="12.75" customHeight="1" x14ac:dyDescent="0.2">
      <c r="B11" s="41" t="s">
        <v>91</v>
      </c>
      <c r="C11" s="46">
        <v>589</v>
      </c>
      <c r="D11" s="46">
        <v>3</v>
      </c>
      <c r="E11" s="46">
        <v>122</v>
      </c>
      <c r="F11" s="46">
        <v>9</v>
      </c>
      <c r="G11" s="46">
        <v>22</v>
      </c>
      <c r="H11" s="46">
        <v>30</v>
      </c>
      <c r="I11" s="46">
        <v>0</v>
      </c>
      <c r="J11" s="39">
        <v>775</v>
      </c>
    </row>
    <row r="12" spans="2:20" ht="12.75" customHeight="1" x14ac:dyDescent="0.2">
      <c r="B12" s="41" t="s">
        <v>90</v>
      </c>
      <c r="C12" s="46">
        <v>583</v>
      </c>
      <c r="D12" s="46">
        <v>5</v>
      </c>
      <c r="E12" s="46">
        <v>118</v>
      </c>
      <c r="F12" s="46">
        <v>4</v>
      </c>
      <c r="G12" s="46">
        <v>14</v>
      </c>
      <c r="H12" s="46">
        <v>25</v>
      </c>
      <c r="I12" s="46">
        <v>0</v>
      </c>
      <c r="J12" s="39">
        <v>749</v>
      </c>
    </row>
    <row r="13" spans="2:20" ht="12.75" customHeight="1" x14ac:dyDescent="0.2">
      <c r="B13" s="41" t="s">
        <v>89</v>
      </c>
      <c r="C13" s="46">
        <v>488</v>
      </c>
      <c r="D13" s="46">
        <v>4</v>
      </c>
      <c r="E13" s="46">
        <v>211</v>
      </c>
      <c r="F13" s="46">
        <v>5</v>
      </c>
      <c r="G13" s="46">
        <v>15</v>
      </c>
      <c r="H13" s="46">
        <v>43</v>
      </c>
      <c r="I13" s="46">
        <v>0</v>
      </c>
      <c r="J13" s="39">
        <v>766</v>
      </c>
    </row>
    <row r="14" spans="2:20" ht="12.75" customHeight="1" x14ac:dyDescent="0.2">
      <c r="B14" s="41" t="s">
        <v>88</v>
      </c>
      <c r="C14" s="46">
        <v>581</v>
      </c>
      <c r="D14" s="46">
        <v>1</v>
      </c>
      <c r="E14" s="46">
        <v>109</v>
      </c>
      <c r="F14" s="46">
        <v>5</v>
      </c>
      <c r="G14" s="46">
        <v>10</v>
      </c>
      <c r="H14" s="46">
        <v>61</v>
      </c>
      <c r="I14" s="46">
        <v>0</v>
      </c>
      <c r="J14" s="39">
        <v>767</v>
      </c>
    </row>
    <row r="15" spans="2:20" ht="12.75" customHeight="1" x14ac:dyDescent="0.2">
      <c r="B15" s="41" t="s">
        <v>87</v>
      </c>
      <c r="C15" s="46">
        <v>919</v>
      </c>
      <c r="D15" s="46">
        <v>0</v>
      </c>
      <c r="E15" s="46">
        <v>424</v>
      </c>
      <c r="F15" s="46">
        <v>6</v>
      </c>
      <c r="G15" s="46">
        <v>19</v>
      </c>
      <c r="H15" s="46">
        <v>46</v>
      </c>
      <c r="I15" s="46">
        <v>24</v>
      </c>
      <c r="J15" s="39">
        <v>1438</v>
      </c>
    </row>
    <row r="16" spans="2:20" ht="12.75" customHeight="1" x14ac:dyDescent="0.2">
      <c r="B16" s="41" t="s">
        <v>86</v>
      </c>
      <c r="C16" s="46">
        <v>736</v>
      </c>
      <c r="D16" s="46">
        <v>6</v>
      </c>
      <c r="E16" s="46">
        <v>196</v>
      </c>
      <c r="F16" s="46">
        <v>1</v>
      </c>
      <c r="G16" s="46">
        <v>32</v>
      </c>
      <c r="H16" s="46">
        <v>37</v>
      </c>
      <c r="I16" s="46">
        <v>0</v>
      </c>
      <c r="J16" s="39">
        <v>1008</v>
      </c>
    </row>
    <row r="17" spans="2:10" ht="12.75" customHeight="1" x14ac:dyDescent="0.2">
      <c r="B17" s="41" t="s">
        <v>85</v>
      </c>
      <c r="C17" s="46">
        <v>557</v>
      </c>
      <c r="D17" s="46">
        <v>1</v>
      </c>
      <c r="E17" s="46">
        <v>125</v>
      </c>
      <c r="F17" s="46">
        <v>6</v>
      </c>
      <c r="G17" s="46">
        <v>13</v>
      </c>
      <c r="H17" s="46">
        <v>50</v>
      </c>
      <c r="I17" s="46">
        <v>1</v>
      </c>
      <c r="J17" s="39">
        <v>753</v>
      </c>
    </row>
    <row r="18" spans="2:10" ht="13.5" customHeight="1" x14ac:dyDescent="0.2">
      <c r="B18" s="41" t="s">
        <v>84</v>
      </c>
      <c r="C18" s="46">
        <v>510</v>
      </c>
      <c r="D18" s="46">
        <v>5</v>
      </c>
      <c r="E18" s="46">
        <v>225</v>
      </c>
      <c r="F18" s="46">
        <v>1</v>
      </c>
      <c r="G18" s="46">
        <v>19</v>
      </c>
      <c r="H18" s="46">
        <v>36</v>
      </c>
      <c r="I18" s="46">
        <v>0</v>
      </c>
      <c r="J18" s="39">
        <v>796</v>
      </c>
    </row>
    <row r="19" spans="2:10" x14ac:dyDescent="0.2">
      <c r="B19" s="41" t="s">
        <v>83</v>
      </c>
      <c r="C19" s="46">
        <v>497</v>
      </c>
      <c r="D19" s="46">
        <v>4</v>
      </c>
      <c r="E19" s="46">
        <v>138</v>
      </c>
      <c r="F19" s="46">
        <v>1</v>
      </c>
      <c r="G19" s="46">
        <v>15</v>
      </c>
      <c r="H19" s="46">
        <v>32</v>
      </c>
      <c r="I19" s="46">
        <v>26</v>
      </c>
      <c r="J19" s="39">
        <v>713</v>
      </c>
    </row>
    <row r="20" spans="2:10" x14ac:dyDescent="0.2">
      <c r="B20" s="41" t="s">
        <v>82</v>
      </c>
      <c r="C20" s="46">
        <v>675</v>
      </c>
      <c r="D20" s="46">
        <v>2</v>
      </c>
      <c r="E20" s="46">
        <v>122</v>
      </c>
      <c r="F20" s="46">
        <v>8</v>
      </c>
      <c r="G20" s="46">
        <v>13</v>
      </c>
      <c r="H20" s="46">
        <v>47</v>
      </c>
      <c r="I20" s="46">
        <v>0</v>
      </c>
      <c r="J20" s="39">
        <v>867</v>
      </c>
    </row>
    <row r="21" spans="2:10" x14ac:dyDescent="0.2">
      <c r="B21" s="41" t="s">
        <v>81</v>
      </c>
      <c r="C21" s="46">
        <v>712</v>
      </c>
      <c r="D21" s="46">
        <v>4</v>
      </c>
      <c r="E21" s="46">
        <v>86</v>
      </c>
      <c r="F21" s="46">
        <v>4</v>
      </c>
      <c r="G21" s="46">
        <v>20</v>
      </c>
      <c r="H21" s="46">
        <v>18</v>
      </c>
      <c r="I21" s="46">
        <v>1</v>
      </c>
      <c r="J21" s="39">
        <v>845</v>
      </c>
    </row>
    <row r="22" spans="2:10" x14ac:dyDescent="0.2">
      <c r="B22" s="41" t="s">
        <v>80</v>
      </c>
      <c r="C22" s="46">
        <v>478</v>
      </c>
      <c r="D22" s="46">
        <v>1</v>
      </c>
      <c r="E22" s="46">
        <v>126</v>
      </c>
      <c r="F22" s="46">
        <v>2</v>
      </c>
      <c r="G22" s="46">
        <v>21</v>
      </c>
      <c r="H22" s="46">
        <v>55</v>
      </c>
      <c r="I22" s="46">
        <v>0</v>
      </c>
      <c r="J22" s="39">
        <v>683</v>
      </c>
    </row>
    <row r="23" spans="2:10" x14ac:dyDescent="0.2">
      <c r="B23" s="41" t="s">
        <v>79</v>
      </c>
      <c r="C23" s="46">
        <v>539</v>
      </c>
      <c r="D23" s="46">
        <v>8</v>
      </c>
      <c r="E23" s="46">
        <v>229</v>
      </c>
      <c r="F23" s="46">
        <v>1</v>
      </c>
      <c r="G23" s="46">
        <v>21</v>
      </c>
      <c r="H23" s="46">
        <v>30</v>
      </c>
      <c r="I23" s="46">
        <v>1</v>
      </c>
      <c r="J23" s="39">
        <v>829</v>
      </c>
    </row>
    <row r="24" spans="2:10" x14ac:dyDescent="0.2">
      <c r="B24" s="41" t="s">
        <v>78</v>
      </c>
      <c r="C24" s="46">
        <v>593</v>
      </c>
      <c r="D24" s="46">
        <v>3</v>
      </c>
      <c r="E24" s="46">
        <v>241</v>
      </c>
      <c r="F24" s="46">
        <v>5</v>
      </c>
      <c r="G24" s="46">
        <v>27</v>
      </c>
      <c r="H24" s="46">
        <v>26</v>
      </c>
      <c r="I24" s="46">
        <v>0</v>
      </c>
      <c r="J24" s="39">
        <v>895</v>
      </c>
    </row>
    <row r="25" spans="2:10" x14ac:dyDescent="0.2">
      <c r="B25" s="41" t="s">
        <v>77</v>
      </c>
      <c r="C25" s="46">
        <v>467</v>
      </c>
      <c r="D25" s="46">
        <v>7</v>
      </c>
      <c r="E25" s="46">
        <v>396</v>
      </c>
      <c r="F25" s="46">
        <v>15</v>
      </c>
      <c r="G25" s="46">
        <v>16</v>
      </c>
      <c r="H25" s="46">
        <v>9</v>
      </c>
      <c r="I25" s="46">
        <v>1</v>
      </c>
      <c r="J25" s="39">
        <v>911</v>
      </c>
    </row>
    <row r="26" spans="2:10" x14ac:dyDescent="0.2">
      <c r="B26" s="41" t="s">
        <v>76</v>
      </c>
      <c r="C26" s="46">
        <v>236</v>
      </c>
      <c r="D26" s="46">
        <v>1</v>
      </c>
      <c r="E26" s="46">
        <v>156</v>
      </c>
      <c r="F26" s="46">
        <v>3</v>
      </c>
      <c r="G26" s="46">
        <v>27</v>
      </c>
      <c r="H26" s="46">
        <v>31</v>
      </c>
      <c r="I26" s="46">
        <v>2</v>
      </c>
      <c r="J26" s="39">
        <v>456</v>
      </c>
    </row>
    <row r="27" spans="2:10" x14ac:dyDescent="0.2">
      <c r="B27" s="41" t="s">
        <v>75</v>
      </c>
      <c r="C27" s="46">
        <v>510</v>
      </c>
      <c r="D27" s="46">
        <v>9</v>
      </c>
      <c r="E27" s="46">
        <v>113</v>
      </c>
      <c r="F27" s="46">
        <v>4</v>
      </c>
      <c r="G27" s="46">
        <v>21</v>
      </c>
      <c r="H27" s="46">
        <v>99</v>
      </c>
      <c r="I27" s="46">
        <v>0</v>
      </c>
      <c r="J27" s="39">
        <v>756</v>
      </c>
    </row>
    <row r="28" spans="2:10" x14ac:dyDescent="0.2">
      <c r="B28" s="41" t="s">
        <v>74</v>
      </c>
      <c r="C28" s="46">
        <v>758</v>
      </c>
      <c r="D28" s="46">
        <v>13</v>
      </c>
      <c r="E28" s="46">
        <v>166</v>
      </c>
      <c r="F28" s="46">
        <v>19</v>
      </c>
      <c r="G28" s="46">
        <v>18</v>
      </c>
      <c r="H28" s="46">
        <v>55</v>
      </c>
      <c r="I28" s="46">
        <v>0</v>
      </c>
      <c r="J28" s="39">
        <v>1029</v>
      </c>
    </row>
    <row r="29" spans="2:10" x14ac:dyDescent="0.2">
      <c r="B29" s="41" t="s">
        <v>73</v>
      </c>
      <c r="C29" s="46">
        <v>420</v>
      </c>
      <c r="D29" s="46">
        <v>2</v>
      </c>
      <c r="E29" s="46">
        <v>104</v>
      </c>
      <c r="F29" s="46">
        <v>1</v>
      </c>
      <c r="G29" s="46">
        <v>20</v>
      </c>
      <c r="H29" s="46">
        <v>27</v>
      </c>
      <c r="I29" s="46">
        <v>1</v>
      </c>
      <c r="J29" s="39">
        <v>575</v>
      </c>
    </row>
    <row r="30" spans="2:10" x14ac:dyDescent="0.2">
      <c r="B30" s="38"/>
      <c r="C30" s="45"/>
      <c r="D30" s="45"/>
      <c r="E30" s="45"/>
      <c r="F30" s="45"/>
      <c r="G30" s="45"/>
      <c r="H30" s="45"/>
      <c r="I30" s="45"/>
      <c r="J30" s="36"/>
    </row>
    <row r="31" spans="2:10" x14ac:dyDescent="0.2">
      <c r="B31" s="37"/>
      <c r="C31" s="43"/>
      <c r="D31" s="43"/>
      <c r="E31" s="44" t="s">
        <v>30</v>
      </c>
      <c r="F31" s="43"/>
      <c r="G31" s="43"/>
      <c r="H31" s="43"/>
      <c r="I31" s="43"/>
      <c r="J31" s="36"/>
    </row>
    <row r="32" spans="2:10" x14ac:dyDescent="0.2">
      <c r="B32" s="24"/>
      <c r="C32" s="24"/>
      <c r="D32" s="24"/>
      <c r="E32" s="24"/>
      <c r="F32" s="24"/>
      <c r="G32" s="24"/>
      <c r="H32" s="24"/>
      <c r="I32" s="24"/>
      <c r="J32" s="24"/>
    </row>
    <row r="33" spans="2:10" ht="31.5" customHeight="1" x14ac:dyDescent="0.2">
      <c r="B33" s="59" t="s">
        <v>68</v>
      </c>
      <c r="C33" s="60"/>
      <c r="D33" s="60"/>
      <c r="E33" s="60"/>
      <c r="F33" s="60"/>
      <c r="G33" s="60"/>
      <c r="H33" s="60"/>
      <c r="I33" s="60"/>
      <c r="J33" s="61"/>
    </row>
    <row r="34" spans="2:10" ht="46.5" customHeight="1" x14ac:dyDescent="0.2">
      <c r="B34" s="42" t="s">
        <v>1</v>
      </c>
      <c r="C34" s="42" t="s">
        <v>95</v>
      </c>
      <c r="D34" s="42" t="s">
        <v>3</v>
      </c>
      <c r="E34" s="42" t="s">
        <v>4</v>
      </c>
      <c r="F34" s="42" t="s">
        <v>5</v>
      </c>
      <c r="G34" s="42" t="s">
        <v>6</v>
      </c>
      <c r="H34" s="42" t="s">
        <v>94</v>
      </c>
      <c r="I34" s="42" t="s">
        <v>93</v>
      </c>
      <c r="J34" s="42" t="s">
        <v>7</v>
      </c>
    </row>
    <row r="35" spans="2:10" x14ac:dyDescent="0.2">
      <c r="B35" s="41" t="s">
        <v>92</v>
      </c>
      <c r="C35" s="39">
        <v>19579.832201000001</v>
      </c>
      <c r="D35" s="39">
        <v>117.927775</v>
      </c>
      <c r="E35" s="39">
        <v>37260.428946298794</v>
      </c>
      <c r="F35" s="39">
        <v>19.598970000000001</v>
      </c>
      <c r="G35" s="39">
        <v>1802.813484</v>
      </c>
      <c r="H35" s="39">
        <v>350.942002</v>
      </c>
      <c r="I35" s="39">
        <v>0</v>
      </c>
      <c r="J35" s="39">
        <v>59131.543378298797</v>
      </c>
    </row>
    <row r="36" spans="2:10" x14ac:dyDescent="0.2">
      <c r="B36" s="41" t="s">
        <v>91</v>
      </c>
      <c r="C36" s="39">
        <v>21821.103564000001</v>
      </c>
      <c r="D36" s="39">
        <v>118.23454</v>
      </c>
      <c r="E36" s="39">
        <v>26190.789011532001</v>
      </c>
      <c r="F36" s="39">
        <v>19.53</v>
      </c>
      <c r="G36" s="39">
        <v>3150.1200220000001</v>
      </c>
      <c r="H36" s="39">
        <v>171.07623899999999</v>
      </c>
      <c r="I36" s="39">
        <v>0</v>
      </c>
      <c r="J36" s="39">
        <v>51470.853376532003</v>
      </c>
    </row>
    <row r="37" spans="2:10" x14ac:dyDescent="0.2">
      <c r="B37" s="41" t="s">
        <v>90</v>
      </c>
      <c r="C37" s="39">
        <v>57510.549124999998</v>
      </c>
      <c r="D37" s="39">
        <v>128.434147</v>
      </c>
      <c r="E37" s="39">
        <v>28046.500512999999</v>
      </c>
      <c r="F37" s="39">
        <v>9.4350000000000005</v>
      </c>
      <c r="G37" s="39">
        <v>729.51791300000002</v>
      </c>
      <c r="H37" s="39">
        <v>312.783995</v>
      </c>
      <c r="I37" s="39">
        <v>0</v>
      </c>
      <c r="J37" s="39">
        <v>86737.220692999996</v>
      </c>
    </row>
    <row r="38" spans="2:10" x14ac:dyDescent="0.2">
      <c r="B38" s="41" t="s">
        <v>89</v>
      </c>
      <c r="C38" s="39">
        <v>28897.569048000001</v>
      </c>
      <c r="D38" s="39">
        <v>99.607652999999999</v>
      </c>
      <c r="E38" s="39">
        <v>20721.905495999999</v>
      </c>
      <c r="F38" s="39">
        <v>10.658799999999999</v>
      </c>
      <c r="G38" s="39">
        <v>1529.9045140000001</v>
      </c>
      <c r="H38" s="39">
        <v>1865.6196339999999</v>
      </c>
      <c r="I38" s="39">
        <v>0</v>
      </c>
      <c r="J38" s="39">
        <v>53125.265144999998</v>
      </c>
    </row>
    <row r="39" spans="2:10" x14ac:dyDescent="0.2">
      <c r="B39" s="41" t="s">
        <v>88</v>
      </c>
      <c r="C39" s="39">
        <v>13617.557822000001</v>
      </c>
      <c r="D39" s="39">
        <v>0.44156800000000002</v>
      </c>
      <c r="E39" s="39">
        <v>45691.619745000004</v>
      </c>
      <c r="F39" s="39">
        <v>9.0219000000000005</v>
      </c>
      <c r="G39" s="39">
        <v>722.72257999999999</v>
      </c>
      <c r="H39" s="39">
        <v>946.67079899999999</v>
      </c>
      <c r="I39" s="39">
        <v>0</v>
      </c>
      <c r="J39" s="39">
        <v>60988.034414000002</v>
      </c>
    </row>
    <row r="40" spans="2:10" x14ac:dyDescent="0.2">
      <c r="B40" s="41" t="s">
        <v>87</v>
      </c>
      <c r="C40" s="39">
        <v>46734.494419000002</v>
      </c>
      <c r="D40" s="39">
        <v>0</v>
      </c>
      <c r="E40" s="39">
        <v>50332.51114373048</v>
      </c>
      <c r="F40" s="39">
        <v>11.08</v>
      </c>
      <c r="G40" s="39">
        <v>1190.2141280000001</v>
      </c>
      <c r="H40" s="39">
        <v>591.98116300000004</v>
      </c>
      <c r="I40" s="40">
        <v>0.10760699999999999</v>
      </c>
      <c r="J40" s="39">
        <v>98860.388460730494</v>
      </c>
    </row>
    <row r="41" spans="2:10" x14ac:dyDescent="0.2">
      <c r="B41" s="41" t="s">
        <v>86</v>
      </c>
      <c r="C41" s="39">
        <v>196050.295766</v>
      </c>
      <c r="D41" s="39">
        <v>139.898819</v>
      </c>
      <c r="E41" s="39">
        <v>69453.589426000006</v>
      </c>
      <c r="F41" s="39">
        <v>2.87</v>
      </c>
      <c r="G41" s="39">
        <v>2962.6574190000001</v>
      </c>
      <c r="H41" s="39">
        <v>596.95468500000004</v>
      </c>
      <c r="I41" s="39">
        <v>0</v>
      </c>
      <c r="J41" s="39">
        <v>269206.26611500001</v>
      </c>
    </row>
    <row r="42" spans="2:10" x14ac:dyDescent="0.2">
      <c r="B42" s="41" t="s">
        <v>85</v>
      </c>
      <c r="C42" s="39">
        <v>88436.137143999993</v>
      </c>
      <c r="D42" s="39">
        <v>17.148005000000001</v>
      </c>
      <c r="E42" s="39">
        <v>16444.352374999999</v>
      </c>
      <c r="F42" s="39">
        <v>6.1120000000000001</v>
      </c>
      <c r="G42" s="39">
        <v>855.47575700000004</v>
      </c>
      <c r="H42" s="39">
        <v>1497.4635800000001</v>
      </c>
      <c r="I42" s="40">
        <v>7.7619999999999998E-3</v>
      </c>
      <c r="J42" s="39">
        <v>107256.69662299997</v>
      </c>
    </row>
    <row r="43" spans="2:10" x14ac:dyDescent="0.2">
      <c r="B43" s="41" t="s">
        <v>84</v>
      </c>
      <c r="C43" s="39">
        <v>16039.22133</v>
      </c>
      <c r="D43" s="39">
        <v>1102.9873009999999</v>
      </c>
      <c r="E43" s="39">
        <v>60980.693819681597</v>
      </c>
      <c r="F43" s="39">
        <v>1.23</v>
      </c>
      <c r="G43" s="39">
        <v>4895.1337940000003</v>
      </c>
      <c r="H43" s="39">
        <v>353.15766400000001</v>
      </c>
      <c r="I43" s="39">
        <v>0</v>
      </c>
      <c r="J43" s="39">
        <v>83372.423908681594</v>
      </c>
    </row>
    <row r="44" spans="2:10" x14ac:dyDescent="0.2">
      <c r="B44" s="41" t="s">
        <v>83</v>
      </c>
      <c r="C44" s="39">
        <v>19690.622044</v>
      </c>
      <c r="D44" s="39">
        <v>488.13978300000002</v>
      </c>
      <c r="E44" s="39">
        <v>22740.260655999999</v>
      </c>
      <c r="F44" s="39">
        <v>0.19</v>
      </c>
      <c r="G44" s="39">
        <v>782.42999499999996</v>
      </c>
      <c r="H44" s="39">
        <v>2033.6242</v>
      </c>
      <c r="I44" s="40">
        <v>7.5177999999999995E-2</v>
      </c>
      <c r="J44" s="39">
        <v>45735.341855999992</v>
      </c>
    </row>
    <row r="45" spans="2:10" x14ac:dyDescent="0.2">
      <c r="B45" s="41" t="s">
        <v>82</v>
      </c>
      <c r="C45" s="39">
        <v>28627.280254000001</v>
      </c>
      <c r="D45" s="39">
        <v>114.32286499999999</v>
      </c>
      <c r="E45" s="39">
        <v>32470.309807000001</v>
      </c>
      <c r="F45" s="39">
        <v>37.921999999999997</v>
      </c>
      <c r="G45" s="39">
        <v>2679.1728459999999</v>
      </c>
      <c r="H45" s="39">
        <v>636.28351299999997</v>
      </c>
      <c r="I45" s="39">
        <v>0</v>
      </c>
      <c r="J45" s="39">
        <v>64565.291285000007</v>
      </c>
    </row>
    <row r="46" spans="2:10" x14ac:dyDescent="0.2">
      <c r="B46" s="41" t="s">
        <v>81</v>
      </c>
      <c r="C46" s="39">
        <v>28709.756936999998</v>
      </c>
      <c r="D46" s="39">
        <v>5135.7378090000002</v>
      </c>
      <c r="E46" s="39">
        <v>23256.059126</v>
      </c>
      <c r="F46" s="39">
        <v>11.067</v>
      </c>
      <c r="G46" s="39">
        <v>1012.529486</v>
      </c>
      <c r="H46" s="39">
        <v>166.21504200000001</v>
      </c>
      <c r="I46" s="40">
        <v>4.9799999999999997E-2</v>
      </c>
      <c r="J46" s="39">
        <v>58291.415200000003</v>
      </c>
    </row>
    <row r="47" spans="2:10" x14ac:dyDescent="0.2">
      <c r="B47" s="41" t="s">
        <v>80</v>
      </c>
      <c r="C47" s="39">
        <v>25597.888296000001</v>
      </c>
      <c r="D47" s="39">
        <v>99.983323999999996</v>
      </c>
      <c r="E47" s="39">
        <v>28487.553903</v>
      </c>
      <c r="F47" s="39">
        <v>4.1319999999999997</v>
      </c>
      <c r="G47" s="39">
        <v>2898.9218980000001</v>
      </c>
      <c r="H47" s="39">
        <v>1345.3258639999999</v>
      </c>
      <c r="I47" s="39">
        <v>0</v>
      </c>
      <c r="J47" s="39">
        <v>58433.805284999995</v>
      </c>
    </row>
    <row r="48" spans="2:10" x14ac:dyDescent="0.2">
      <c r="B48" s="41" t="s">
        <v>79</v>
      </c>
      <c r="C48" s="39">
        <v>73784.583003000007</v>
      </c>
      <c r="D48" s="39">
        <v>1211.1608859999999</v>
      </c>
      <c r="E48" s="39">
        <v>45346.723969000006</v>
      </c>
      <c r="F48" s="39">
        <v>2.835</v>
      </c>
      <c r="G48" s="39">
        <v>1517.627931</v>
      </c>
      <c r="H48" s="39">
        <v>1164.3224299999999</v>
      </c>
      <c r="I48" s="40">
        <v>7.4599999999999996E-3</v>
      </c>
      <c r="J48" s="39">
        <v>123027.26067900001</v>
      </c>
    </row>
    <row r="49" spans="2:10" x14ac:dyDescent="0.2">
      <c r="B49" s="41" t="s">
        <v>78</v>
      </c>
      <c r="C49" s="39">
        <v>95489.969591999994</v>
      </c>
      <c r="D49" s="39">
        <v>63.773677999999997</v>
      </c>
      <c r="E49" s="39">
        <v>46680.309886110401</v>
      </c>
      <c r="F49" s="39">
        <v>19.28</v>
      </c>
      <c r="G49" s="39">
        <v>1566.3871630000001</v>
      </c>
      <c r="H49" s="39">
        <v>498.95398899999998</v>
      </c>
      <c r="I49" s="39">
        <v>0</v>
      </c>
      <c r="J49" s="39">
        <v>144318.67430811041</v>
      </c>
    </row>
    <row r="50" spans="2:10" x14ac:dyDescent="0.2">
      <c r="B50" s="41" t="s">
        <v>77</v>
      </c>
      <c r="C50" s="39">
        <v>60826.994342999998</v>
      </c>
      <c r="D50" s="39">
        <v>203.71853899999999</v>
      </c>
      <c r="E50" s="39">
        <v>55792.377363315005</v>
      </c>
      <c r="F50" s="39">
        <v>33.928629999999998</v>
      </c>
      <c r="G50" s="39">
        <v>1222.121185</v>
      </c>
      <c r="H50" s="39">
        <v>2322.4439600000001</v>
      </c>
      <c r="I50" s="40">
        <v>9.9659999999999992E-3</v>
      </c>
      <c r="J50" s="39">
        <v>120401.593986315</v>
      </c>
    </row>
    <row r="51" spans="2:10" x14ac:dyDescent="0.2">
      <c r="B51" s="41" t="s">
        <v>76</v>
      </c>
      <c r="C51" s="39">
        <v>10239.221175999999</v>
      </c>
      <c r="D51" s="39">
        <v>5.2935999999999996</v>
      </c>
      <c r="E51" s="39">
        <v>19061.860712999998</v>
      </c>
      <c r="F51" s="39">
        <v>4.2850000000000001</v>
      </c>
      <c r="G51" s="39">
        <v>736.60165900000004</v>
      </c>
      <c r="H51" s="39">
        <v>680.51081599999998</v>
      </c>
      <c r="I51" s="40">
        <v>2.87E-2</v>
      </c>
      <c r="J51" s="39">
        <v>30727.801663999995</v>
      </c>
    </row>
    <row r="52" spans="2:10" x14ac:dyDescent="0.2">
      <c r="B52" s="41" t="s">
        <v>75</v>
      </c>
      <c r="C52" s="39">
        <v>34325.031305999997</v>
      </c>
      <c r="D52" s="39">
        <v>2718.5277489999999</v>
      </c>
      <c r="E52" s="39">
        <v>35210.406404153997</v>
      </c>
      <c r="F52" s="39">
        <v>5.9244700000000003</v>
      </c>
      <c r="G52" s="39">
        <v>1733.8421599999999</v>
      </c>
      <c r="H52" s="39">
        <v>1604.7455440000001</v>
      </c>
      <c r="I52" s="39">
        <v>0</v>
      </c>
      <c r="J52" s="39">
        <v>75598.477633153991</v>
      </c>
    </row>
    <row r="53" spans="2:10" x14ac:dyDescent="0.2">
      <c r="B53" s="41" t="s">
        <v>74</v>
      </c>
      <c r="C53" s="39">
        <v>156380.49488799999</v>
      </c>
      <c r="D53" s="39">
        <v>3054.6424569999999</v>
      </c>
      <c r="E53" s="39">
        <v>55953.698879050004</v>
      </c>
      <c r="F53" s="39">
        <v>61.384</v>
      </c>
      <c r="G53" s="39">
        <v>1635.0721249999999</v>
      </c>
      <c r="H53" s="39">
        <v>1086.5442760000001</v>
      </c>
      <c r="I53" s="39">
        <v>0</v>
      </c>
      <c r="J53" s="39">
        <v>218171.83662505</v>
      </c>
    </row>
    <row r="54" spans="2:10" x14ac:dyDescent="0.2">
      <c r="B54" s="41" t="s">
        <v>73</v>
      </c>
      <c r="C54" s="39">
        <v>133649.931996</v>
      </c>
      <c r="D54" s="39">
        <v>59.222234999999998</v>
      </c>
      <c r="E54" s="39">
        <v>35871.083106999999</v>
      </c>
      <c r="F54" s="39">
        <v>2.3633999999999999</v>
      </c>
      <c r="G54" s="39">
        <v>2113.0067279999998</v>
      </c>
      <c r="H54" s="39">
        <v>548.01876500000003</v>
      </c>
      <c r="I54" s="40">
        <v>2.5140000000000002E-3</v>
      </c>
      <c r="J54" s="39">
        <v>172243.62874499997</v>
      </c>
    </row>
    <row r="55" spans="2:10" x14ac:dyDescent="0.2">
      <c r="B55" s="38"/>
      <c r="C55" s="36"/>
      <c r="D55" s="36"/>
      <c r="E55" s="36"/>
      <c r="F55" s="36"/>
      <c r="G55" s="36"/>
      <c r="H55" s="36"/>
      <c r="I55" s="36"/>
      <c r="J55" s="36"/>
    </row>
    <row r="56" spans="2:10" x14ac:dyDescent="0.2">
      <c r="B56" s="37"/>
      <c r="C56" s="36"/>
      <c r="D56" s="36"/>
      <c r="E56" s="36"/>
      <c r="F56" s="36"/>
      <c r="G56" s="36"/>
      <c r="H56" s="36"/>
      <c r="I56" s="36"/>
      <c r="J56" s="36"/>
    </row>
    <row r="57" spans="2:10" x14ac:dyDescent="0.2">
      <c r="B57" s="24"/>
      <c r="C57" s="24"/>
      <c r="D57" s="24"/>
      <c r="E57" s="24"/>
      <c r="F57" s="24"/>
      <c r="G57" s="24"/>
      <c r="H57" s="24"/>
      <c r="I57" s="24"/>
      <c r="J57" s="24"/>
    </row>
    <row r="58" spans="2:10" ht="39" customHeight="1" x14ac:dyDescent="0.2">
      <c r="B58" s="68" t="s">
        <v>72</v>
      </c>
      <c r="C58" s="68"/>
      <c r="D58" s="68"/>
      <c r="E58" s="69" t="s">
        <v>53</v>
      </c>
      <c r="F58" s="69"/>
      <c r="G58" s="35" t="s">
        <v>54</v>
      </c>
      <c r="H58" s="34"/>
      <c r="I58" s="34"/>
      <c r="J58" s="24"/>
    </row>
    <row r="59" spans="2:10" ht="14.25" customHeight="1" x14ac:dyDescent="0.2">
      <c r="B59" s="33" t="s">
        <v>55</v>
      </c>
      <c r="C59" s="33"/>
      <c r="D59" s="33"/>
      <c r="E59" s="32">
        <v>3411</v>
      </c>
      <c r="F59" s="32"/>
      <c r="G59" s="31" t="s">
        <v>56</v>
      </c>
      <c r="H59" s="25"/>
      <c r="I59" s="25"/>
      <c r="J59" s="24"/>
    </row>
    <row r="60" spans="2:10" ht="14.25" customHeight="1" x14ac:dyDescent="0.2">
      <c r="B60" s="30" t="s">
        <v>57</v>
      </c>
      <c r="C60" s="30"/>
      <c r="D60" s="30"/>
      <c r="E60" s="29">
        <v>2117</v>
      </c>
      <c r="F60" s="29"/>
      <c r="G60" s="25" t="s">
        <v>56</v>
      </c>
      <c r="H60" s="25"/>
      <c r="I60" s="25"/>
      <c r="J60" s="24"/>
    </row>
    <row r="61" spans="2:10" ht="14.25" customHeight="1" x14ac:dyDescent="0.2">
      <c r="B61" s="30" t="s">
        <v>59</v>
      </c>
      <c r="C61" s="30"/>
      <c r="D61" s="30"/>
      <c r="E61" s="29">
        <v>1754</v>
      </c>
      <c r="F61" s="29"/>
      <c r="G61" s="25" t="s">
        <v>56</v>
      </c>
      <c r="H61" s="25"/>
      <c r="I61" s="25"/>
      <c r="J61" s="24"/>
    </row>
    <row r="62" spans="2:10" ht="14.25" customHeight="1" x14ac:dyDescent="0.2">
      <c r="B62" s="30" t="s">
        <v>64</v>
      </c>
      <c r="C62" s="30"/>
      <c r="D62" s="30"/>
      <c r="E62" s="29">
        <v>1735</v>
      </c>
      <c r="F62" s="29"/>
      <c r="G62" s="25" t="s">
        <v>60</v>
      </c>
      <c r="H62" s="25"/>
      <c r="I62" s="25"/>
      <c r="J62" s="24"/>
    </row>
    <row r="63" spans="2:10" ht="14.25" customHeight="1" x14ac:dyDescent="0.2">
      <c r="B63" s="30" t="s">
        <v>58</v>
      </c>
      <c r="C63" s="30"/>
      <c r="D63" s="30"/>
      <c r="E63" s="29">
        <v>1614</v>
      </c>
      <c r="F63" s="29"/>
      <c r="G63" s="25" t="s">
        <v>56</v>
      </c>
      <c r="H63" s="25"/>
      <c r="I63" s="25"/>
      <c r="J63" s="24"/>
    </row>
    <row r="64" spans="2:10" ht="14.25" customHeight="1" x14ac:dyDescent="0.2">
      <c r="B64" s="30" t="s">
        <v>63</v>
      </c>
      <c r="C64" s="30"/>
      <c r="D64" s="30"/>
      <c r="E64" s="29">
        <v>1242</v>
      </c>
      <c r="F64" s="29"/>
      <c r="G64" s="25" t="s">
        <v>60</v>
      </c>
      <c r="H64" s="25"/>
      <c r="I64" s="25"/>
      <c r="J64" s="24"/>
    </row>
    <row r="65" spans="2:14" ht="14.25" customHeight="1" x14ac:dyDescent="0.2">
      <c r="B65" s="30" t="s">
        <v>61</v>
      </c>
      <c r="C65" s="30"/>
      <c r="D65" s="30"/>
      <c r="E65" s="29">
        <v>1099</v>
      </c>
      <c r="F65" s="29"/>
      <c r="G65" s="25" t="s">
        <v>60</v>
      </c>
      <c r="H65" s="25"/>
      <c r="I65" s="25"/>
      <c r="J65" s="24"/>
    </row>
    <row r="66" spans="2:14" ht="14.25" customHeight="1" x14ac:dyDescent="0.2">
      <c r="B66" s="30" t="s">
        <v>62</v>
      </c>
      <c r="C66" s="30"/>
      <c r="D66" s="30"/>
      <c r="E66" s="29">
        <v>1095</v>
      </c>
      <c r="F66" s="29"/>
      <c r="G66" s="25" t="s">
        <v>60</v>
      </c>
      <c r="H66" s="25"/>
      <c r="I66" s="25"/>
      <c r="J66" s="24"/>
    </row>
    <row r="67" spans="2:14" ht="14.25" customHeight="1" x14ac:dyDescent="0.2">
      <c r="B67" s="30" t="s">
        <v>65</v>
      </c>
      <c r="C67" s="30"/>
      <c r="D67" s="30"/>
      <c r="E67" s="29">
        <v>1025</v>
      </c>
      <c r="F67" s="29"/>
      <c r="G67" s="25" t="s">
        <v>60</v>
      </c>
      <c r="H67" s="25"/>
      <c r="I67" s="25"/>
      <c r="J67" s="24"/>
    </row>
    <row r="68" spans="2:14" ht="13.5" thickBot="1" x14ac:dyDescent="0.25">
      <c r="B68" s="28" t="s">
        <v>71</v>
      </c>
      <c r="C68" s="28"/>
      <c r="D68" s="28"/>
      <c r="E68" s="27">
        <v>913</v>
      </c>
      <c r="F68" s="27"/>
      <c r="G68" s="26" t="s">
        <v>60</v>
      </c>
      <c r="H68" s="25"/>
      <c r="I68" s="25"/>
      <c r="J68" s="24"/>
    </row>
    <row r="69" spans="2:14" ht="13.5" thickTop="1" x14ac:dyDescent="0.2">
      <c r="B69" s="24"/>
      <c r="C69" s="24"/>
      <c r="D69" s="24"/>
      <c r="E69" s="24"/>
      <c r="F69" s="24"/>
      <c r="G69" s="24"/>
      <c r="H69" s="24"/>
      <c r="I69" s="24"/>
      <c r="J69" s="24"/>
    </row>
    <row r="70" spans="2:14" x14ac:dyDescent="0.2">
      <c r="B70" s="24"/>
      <c r="C70" s="24"/>
      <c r="D70" s="24"/>
      <c r="E70" s="24"/>
      <c r="F70" s="24"/>
      <c r="G70" s="24"/>
      <c r="H70" s="24"/>
      <c r="I70" s="24"/>
      <c r="J70" s="24"/>
    </row>
    <row r="71" spans="2:14" x14ac:dyDescent="0.2">
      <c r="B71" s="24"/>
      <c r="C71" s="24"/>
      <c r="D71" s="24"/>
      <c r="E71" s="24"/>
      <c r="F71" s="24"/>
      <c r="G71" s="24"/>
      <c r="H71" s="24"/>
      <c r="I71" s="24"/>
      <c r="J71" s="24"/>
    </row>
    <row r="72" spans="2:14" x14ac:dyDescent="0.2">
      <c r="B72" s="24"/>
      <c r="C72" s="24"/>
      <c r="D72" s="24"/>
      <c r="E72" s="24"/>
      <c r="F72" s="24"/>
      <c r="G72" s="24"/>
      <c r="H72" s="24"/>
      <c r="I72" s="24"/>
      <c r="J72" s="24"/>
      <c r="N72" s="23" t="s">
        <v>30</v>
      </c>
    </row>
    <row r="73" spans="2:14" x14ac:dyDescent="0.2">
      <c r="B73" s="24"/>
      <c r="C73" s="24"/>
      <c r="D73" s="24"/>
      <c r="E73" s="24"/>
      <c r="F73" s="24"/>
      <c r="G73" s="24"/>
      <c r="H73" s="24"/>
      <c r="I73" s="24"/>
      <c r="J73" s="24"/>
    </row>
  </sheetData>
  <mergeCells count="6">
    <mergeCell ref="B58:D58"/>
    <mergeCell ref="E58:F58"/>
    <mergeCell ref="B2:T2"/>
    <mergeCell ref="B5:T5"/>
    <mergeCell ref="B8:J8"/>
    <mergeCell ref="B33:J33"/>
  </mergeCells>
  <pageMargins left="0.35" right="0.31" top="0.48" bottom="0.34" header="0" footer="0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Junio 2009</vt:lpstr>
      <vt:lpstr>Julio 2009</vt:lpstr>
      <vt:lpstr>Agosto 2009</vt:lpstr>
      <vt:lpstr>Septimbre 2009</vt:lpstr>
      <vt:lpstr>Octubre 2009</vt:lpstr>
      <vt:lpstr>Noviembre 2009</vt:lpstr>
      <vt:lpstr>Diciembre 2009</vt:lpstr>
      <vt:lpstr>'Agosto 2009'!Área_de_impresión</vt:lpstr>
      <vt:lpstr>'Julio 2009'!Área_de_impresión</vt:lpstr>
      <vt:lpstr>'Junio 2009'!Área_de_impresión</vt:lpstr>
      <vt:lpstr>'Octubre 2009'!Área_de_impresión</vt:lpstr>
      <vt:lpstr>'Septimbre 2009'!Área_de_impresión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2009-10-07T14:04:39Z</dcterms:created>
  <dcterms:modified xsi:type="dcterms:W3CDTF">2013-12-20T19:34:48Z</dcterms:modified>
</cp:coreProperties>
</file>