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Override3.xml" ContentType="application/vnd.openxmlformats-officedocument.themeOverride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heme/themeOverride4.xml" ContentType="application/vnd.openxmlformats-officedocument.themeOverride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6.xml" ContentType="application/vnd.openxmlformats-officedocument.themeOverride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7.xml" ContentType="application/vnd.openxmlformats-officedocument.themeOverride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theme/themeOverride8.xml" ContentType="application/vnd.openxmlformats-officedocument.themeOverride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theme/themeOverride9.xml" ContentType="application/vnd.openxmlformats-officedocument.themeOverride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theme/themeOverride10.xml" ContentType="application/vnd.openxmlformats-officedocument.themeOverride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11.xml" ContentType="application/vnd.openxmlformats-officedocument.themeOverride+xml"/>
  <Override PartName="/xl/charts/chart3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6"/>
  </bookViews>
  <sheets>
    <sheet name="Enero 2012" sheetId="6" r:id="rId1"/>
    <sheet name="Febrero 2012" sheetId="9" r:id="rId2"/>
    <sheet name="Marzo 2012" sheetId="10" r:id="rId3"/>
    <sheet name="Abril 2012" sheetId="1" r:id="rId4"/>
    <sheet name="Mayo2012" sheetId="11" r:id="rId5"/>
    <sheet name="Junio 2012" sheetId="12" r:id="rId6"/>
    <sheet name="Julio2012" sheetId="5" r:id="rId7"/>
    <sheet name="Agosto2012" sheetId="2" r:id="rId8"/>
    <sheet name="Septiembre 2012" sheetId="4" r:id="rId9"/>
    <sheet name="Octubre 2012" sheetId="7" r:id="rId10"/>
    <sheet name="Noviembre 2012" sheetId="8" r:id="rId11"/>
    <sheet name="Diciembre 2012" sheetId="3" r:id="rId12"/>
  </sheets>
  <externalReferences>
    <externalReference r:id="rId13"/>
  </externalReferences>
  <definedNames>
    <definedName name="_xlnm.Print_Area" localSheetId="0">'Enero 2012'!$A$1:$U$75</definedName>
  </definedNames>
  <calcPr calcId="145621"/>
</workbook>
</file>

<file path=xl/sharedStrings.xml><?xml version="1.0" encoding="utf-8"?>
<sst xmlns="http://schemas.openxmlformats.org/spreadsheetml/2006/main" count="698" uniqueCount="72">
  <si>
    <r>
      <t>OPERACIONES LIQUIDADAS FUERA DEL SISTEMA DE COMPENSACIÓN Y LIQUIDACIÓN DE CCLV, CONTRAPARTE CENTRAL S.A. (CCLV)*ABRIL</t>
    </r>
    <r>
      <rPr>
        <b/>
        <sz val="14"/>
        <color indexed="10"/>
        <rFont val="Arial"/>
        <family val="2"/>
      </rPr>
      <t xml:space="preserve"> 2012</t>
    </r>
  </si>
  <si>
    <t>Fuente: Estadísticas desarrolladas por la SVS en base a información proporcionada por la Bolsa de Comercio de Santiago (BCS)</t>
  </si>
  <si>
    <r>
      <t>*</t>
    </r>
    <r>
      <rPr>
        <b/>
        <sz val="10"/>
        <rFont val="Arial Narrow"/>
        <family val="2"/>
      </rPr>
      <t xml:space="preserve"> Las operaciones que se resumen a continuación, dado el tipo instrumento negociado, la moneda bajo la cual se emitieron o sus condiciones particulares de liquidación, fueron liquidadas de manera bruta y bilateral, fuera del ámbito de operación del sistema de compensación y liquidación administrado por la CCLV, Contraparte Central S.A.</t>
    </r>
  </si>
  <si>
    <t>N° de operaciones diarias liquidadas fuera del CCLV, por cada mercado.</t>
  </si>
  <si>
    <t>Fecha</t>
  </si>
  <si>
    <t>Acciones</t>
  </si>
  <si>
    <t>Acciones 
Off-Shore (AO)</t>
  </si>
  <si>
    <t>Cuotas de 
Fondos</t>
  </si>
  <si>
    <t>Intermediación
Financiera</t>
  </si>
  <si>
    <t>Monedas</t>
  </si>
  <si>
    <t>Renta Fija</t>
  </si>
  <si>
    <t>Simultáneas</t>
  </si>
  <si>
    <t>Total 
general</t>
  </si>
  <si>
    <t>Total</t>
  </si>
  <si>
    <t>Monto (MM$) de operaciones diarias liquidadas fuera del CCLV, por cada mercado.</t>
  </si>
  <si>
    <t>Principales instrumentos objeto de liquidación fuera de CCLV: Octubre-11</t>
  </si>
  <si>
    <t>N° operaciones</t>
  </si>
  <si>
    <t>Mercado</t>
  </si>
  <si>
    <t>PAGARE R</t>
  </si>
  <si>
    <t>INT.FINANCIERA</t>
  </si>
  <si>
    <t>PAGARE NR</t>
  </si>
  <si>
    <t>LAN</t>
  </si>
  <si>
    <t>ACCIONES</t>
  </si>
  <si>
    <t>VAPORES</t>
  </si>
  <si>
    <t>CENCOSUD</t>
  </si>
  <si>
    <t>FALABELLA</t>
  </si>
  <si>
    <t>SQM-B</t>
  </si>
  <si>
    <t>CAP</t>
  </si>
  <si>
    <t>ENDESA</t>
  </si>
  <si>
    <t>PDBC</t>
  </si>
  <si>
    <t>Operaciones liquidadas fuera de la CCLV:</t>
  </si>
  <si>
    <t>Acciones:</t>
  </si>
  <si>
    <t xml:space="preserve">Acciones con condición de liquidación PH y PM. Acciones de Ordenes Directas (OD) y  Ordenes Especiales (OE).  </t>
  </si>
  <si>
    <t xml:space="preserve">Acciones en moneda extranjera (ME). Operaciones Interbolsa (OIB) donde una de las puntas no sea agente liquidador directo </t>
  </si>
  <si>
    <t>o indirecto de la CCLV.</t>
  </si>
  <si>
    <t>IIF y RF:</t>
  </si>
  <si>
    <t xml:space="preserve">IIF y RF  con condición de liquidación CN.  IIF y RF en moneda extranjera (ME). IIF y RF cuyo ingreso es posterior a las 13:10 hrs. </t>
  </si>
  <si>
    <t>Simultáneas:</t>
  </si>
  <si>
    <t xml:space="preserve">Parte contado de la simultánea con condición de liquidación CN o PM.  Anticipo de simultánea (palo a plazo) cuando se realiza </t>
  </si>
  <si>
    <t>después de las 12 hrs.</t>
  </si>
  <si>
    <r>
      <t xml:space="preserve">OPERACIONES LIQUIDADAS FUERA DEL SISTEMA DE COMPENSACIÓN Y LIQUIDACIÓN DE CCLV, CONTRAPARTE CENTRAL S.A. (CCLV)*AGOSTO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</si>
  <si>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Agosto 2012</t>
  </si>
  <si>
    <r>
      <t xml:space="preserve">OPERACIONES LIQUIDADAS FUERA DEL SISTEMA DE COMPENSACIÓN Y LIQUIDACIÓN DE CCLV, CONTRAPARTE CENTRAL S.A. (CCLV)*DICIEMBRE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</si>
  <si>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Diciembre 2012</t>
  </si>
  <si>
    <t>CENCO-OSA</t>
  </si>
  <si>
    <t>ENERSIS</t>
  </si>
  <si>
    <t>CHILE</t>
  </si>
  <si>
    <r>
      <t xml:space="preserve">OPERACIONES LIQUIDADAS FUERA DEL SISTEMA DE COMPENSACIÓN Y LIQUIDACIÓN DE CCLV, CONTRAPARTE CENTRAL S.A. (CCLV)*SEPTIEMBRE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</si>
  <si>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Septiembre 2012</t>
  </si>
  <si>
    <t>LA POLAR</t>
  </si>
  <si>
    <r>
      <t xml:space="preserve">OPERACIONES LIQUIDADAS FUERA DEL SISTEMA DE COMPENSACIÓN Y LIQUIDACIÓN DE CCLV, CONTRAPARTE CENTRAL S.A. (CCLV)*JULIO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</si>
  <si>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Mayo 2012</t>
  </si>
  <si>
    <t xml:space="preserve"> </t>
  </si>
  <si>
    <r>
      <t xml:space="preserve">OPERACIONES LIQUIDADAS FUERA DEL SISTEMA DE COMPENSACIÓN Y LIQUIDACIÓN DE CCLV, CONTRAPARTE CENTRAL S.A. (CCLV)* </t>
    </r>
    <r>
      <rPr>
        <b/>
        <sz val="14"/>
        <color indexed="10"/>
        <rFont val="Arial"/>
        <family val="2"/>
      </rPr>
      <t>ENERO 2012</t>
    </r>
  </si>
  <si>
    <t>Cuotas de Fondos</t>
  </si>
  <si>
    <t>Intermediación Financiera</t>
  </si>
  <si>
    <t>Acciones Off-Shore (AO)</t>
  </si>
  <si>
    <t>Total general</t>
  </si>
  <si>
    <t>VAPORE-OSA</t>
  </si>
  <si>
    <t>COPEC</t>
  </si>
  <si>
    <r>
      <t xml:space="preserve">OPERACIONES LIQUIDADAS FUERA DEL SISTEMA DE COMPENSACIÓN Y LIQUIDACIÓN DE CCLV, CONTRAPARTE CENTRAL S.A. (CCLV)*OCTUBRE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</si>
  <si>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Octubre 2012</t>
  </si>
  <si>
    <r>
      <t xml:space="preserve">OPERACIONES LIQUIDADAS FUERA DEL SISTEMA DE COMPENSACIÓN Y LIQUIDACIÓN DE CCLV, CONTRAPARTE CENTRAL S.A. (CCLV)*NOVIEMBRE </t>
    </r>
    <r>
      <rPr>
        <b/>
        <sz val="14"/>
        <color indexed="10"/>
        <rFont val="Arial"/>
        <family val="2"/>
      </rPr>
      <t>2012</t>
    </r>
  </si>
  <si>
    <t>Principales instrumentos objeto de liquidación fuera de CCLV: Noviembre 2012</t>
  </si>
  <si>
    <t>CORPBANCA</t>
  </si>
  <si>
    <t>CORPBA-OSA</t>
  </si>
  <si>
    <r>
      <t>OPERACIONES LIQUIDADAS FUERA DEL SISTEMA DE COMPENSACIÓN Y LIQUIDACIÓN DE CCLV, CONTRAPARTE CENTRAL S.A. (CCLV)*FEBRERO</t>
    </r>
    <r>
      <rPr>
        <b/>
        <sz val="14"/>
        <color indexed="10"/>
        <rFont val="Arial"/>
        <family val="2"/>
      </rPr>
      <t xml:space="preserve"> 2012</t>
    </r>
  </si>
  <si>
    <t>BSANTANDER</t>
  </si>
  <si>
    <r>
      <t>OPERACIONES LIQUIDADAS FUERA DEL SISTEMA DE COMPENSACIÓN Y LIQUIDACIÓN DE CCLV, CONTRAPARTE CENTRAL S.A. (CCLV)*MARZO</t>
    </r>
    <r>
      <rPr>
        <b/>
        <sz val="14"/>
        <color indexed="10"/>
        <rFont val="Arial"/>
        <family val="2"/>
      </rPr>
      <t xml:space="preserve"> 2012</t>
    </r>
  </si>
  <si>
    <r>
      <t>OPERACIONES LIQUIDADAS FUERA DEL SISTEMA DE COMPENSACIÓN Y LIQUIDACIÓN DE CCLV, CONTRAPARTE CENTRAL S.A. (CCLV)*MAYO</t>
    </r>
    <r>
      <rPr>
        <b/>
        <sz val="14"/>
        <color indexed="10"/>
        <rFont val="Arial"/>
        <family val="2"/>
      </rPr>
      <t xml:space="preserve"> 2012</t>
    </r>
  </si>
  <si>
    <r>
      <t>OPERACIONES LIQUIDADAS FUERA DEL SISTEMA DE COMPENSACIÓN Y LIQUIDACIÓN DE CCLV, CONTRAPARTE CENTRAL S.A. (CCLV)*JUNIO</t>
    </r>
    <r>
      <rPr>
        <b/>
        <sz val="14"/>
        <color indexed="10"/>
        <rFont val="Arial"/>
        <family val="2"/>
      </rPr>
      <t xml:space="preserve"> 2012</t>
    </r>
  </si>
  <si>
    <t>Principales instrumentos objeto de liquidación fuera de CCLV: Junio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</si>
</sst>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/mm/yyyy;@"/>
    <numFmt numFmtId="165" formatCode="#,##0_ ;\-#,##0\ "/>
    <numFmt numFmtId="166" formatCode="dd/mm/yyyy;@"/>
    <numFmt numFmtId="167" formatCode="_-* #,##0_-;\-* #,##0_-;_-* &quot;-&quot;??_-;_-@_-"/>
    <numFmt numFmtId="168" formatCode="_-* #,##0.00_-;\-* #,##0.00_-;_-* &quot;-&quot;??_-;_-@_-"/>
    <numFmt numFmtId="169" formatCode="_-[$€-2]\ * #,##0.00_-;\-[$€-2]\ * #,##0.00_-;_-[$€-2]\ * &quot;-&quot;??_-"/>
    <numFmt numFmtId="170" formatCode="_-&quot;$&quot;\ * #,##0.00_-;\-&quot;$&quot;\ * #,##0.00_-;_-&quot;$&quot;\ * &quot;-&quot;??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Courier New"/>
    </font>
    <font>
      <sz val="10"/>
      <name val="Courier New"/>
      <family val="3"/>
    </font>
    <font>
      <sz val="11"/>
      <color indexed="20"/>
      <name val="Calibri"/>
      <family val="2"/>
    </font>
    <font>
      <sz val="10"/>
      <name val="Arial"/>
    </font>
    <font>
      <sz val="11"/>
      <color indexed="60"/>
      <name val="Calibri"/>
      <family val="2"/>
    </font>
    <font>
      <sz val="8"/>
      <color indexed="8"/>
      <name val="Tahoma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7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168" fontId="2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21" borderId="23" applyNumberFormat="0" applyAlignment="0" applyProtection="0"/>
    <xf numFmtId="0" fontId="16" fillId="22" borderId="24" applyNumberFormat="0" applyAlignment="0" applyProtection="0"/>
    <xf numFmtId="0" fontId="17" fillId="0" borderId="25" applyNumberFormat="0" applyFill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6" borderId="0" applyNumberFormat="0" applyBorder="0" applyAlignment="0" applyProtection="0"/>
    <xf numFmtId="0" fontId="19" fillId="11" borderId="23" applyNumberFormat="0" applyAlignment="0" applyProtection="0"/>
    <xf numFmtId="169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22" fillId="7" borderId="0" applyNumberFormat="0" applyBorder="0" applyAlignment="0" applyProtection="0"/>
    <xf numFmtId="168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3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4" fillId="27" borderId="0" applyNumberFormat="0" applyBorder="0" applyAlignment="0" applyProtection="0"/>
    <xf numFmtId="0" fontId="25" fillId="0" borderId="0" applyAlignment="0">
      <protection locked="0"/>
    </xf>
    <xf numFmtId="0" fontId="12" fillId="0" borderId="0"/>
    <xf numFmtId="0" fontId="23" fillId="0" borderId="0"/>
    <xf numFmtId="0" fontId="2" fillId="28" borderId="26" applyNumberFormat="0" applyFont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21" borderId="2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18" fillId="0" borderId="3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31" applyNumberFormat="0" applyFill="0" applyAlignment="0" applyProtection="0"/>
  </cellStyleXfs>
  <cellXfs count="93">
    <xf numFmtId="0" fontId="0" fillId="0" borderId="0" xfId="0"/>
    <xf numFmtId="0" fontId="0" fillId="2" borderId="0" xfId="0" applyFill="1"/>
    <xf numFmtId="0" fontId="2" fillId="2" borderId="0" xfId="1" applyFill="1"/>
    <xf numFmtId="0" fontId="5" fillId="2" borderId="0" xfId="1" applyFont="1" applyFill="1" applyAlignment="1">
      <alignment vertical="top"/>
    </xf>
    <xf numFmtId="0" fontId="1" fillId="4" borderId="0" xfId="0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64" fontId="2" fillId="0" borderId="13" xfId="1" quotePrefix="1" applyNumberFormat="1" applyBorder="1" applyAlignment="1">
      <alignment horizontal="center"/>
    </xf>
    <xf numFmtId="3" fontId="2" fillId="0" borderId="13" xfId="1" quotePrefix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5" fontId="2" fillId="0" borderId="13" xfId="1" applyNumberFormat="1" applyBorder="1" applyAlignment="1">
      <alignment horizontal="center"/>
    </xf>
    <xf numFmtId="0" fontId="2" fillId="2" borderId="0" xfId="1" applyFont="1" applyFill="1"/>
    <xf numFmtId="166" fontId="2" fillId="0" borderId="13" xfId="1" quotePrefix="1" applyNumberFormat="1" applyBorder="1" applyAlignment="1">
      <alignment horizontal="center"/>
    </xf>
    <xf numFmtId="0" fontId="8" fillId="2" borderId="11" xfId="1" applyFont="1" applyFill="1" applyBorder="1" applyAlignment="1">
      <alignment horizontal="center" vertical="center" wrapText="1"/>
    </xf>
    <xf numFmtId="0" fontId="0" fillId="2" borderId="11" xfId="0" applyFill="1" applyBorder="1"/>
    <xf numFmtId="167" fontId="2" fillId="2" borderId="0" xfId="1" applyNumberFormat="1" applyFill="1" applyBorder="1"/>
    <xf numFmtId="0" fontId="2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15" xfId="1" applyFont="1" applyFill="1" applyBorder="1" applyAlignment="1">
      <alignment vertical="center" wrapText="1"/>
    </xf>
    <xf numFmtId="0" fontId="2" fillId="2" borderId="15" xfId="1" applyFont="1" applyFill="1" applyBorder="1" applyAlignment="1">
      <alignment horizontal="center" vertical="center" wrapText="1"/>
    </xf>
    <xf numFmtId="167" fontId="2" fillId="2" borderId="15" xfId="2" applyNumberFormat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/>
    </xf>
    <xf numFmtId="0" fontId="10" fillId="2" borderId="14" xfId="1" applyFont="1" applyFill="1" applyBorder="1"/>
    <xf numFmtId="0" fontId="10" fillId="2" borderId="14" xfId="1" applyFont="1" applyFill="1" applyBorder="1" applyAlignment="1">
      <alignment horizontal="center" vertical="center" wrapText="1"/>
    </xf>
    <xf numFmtId="0" fontId="10" fillId="2" borderId="17" xfId="1" applyFont="1" applyFill="1" applyBorder="1"/>
    <xf numFmtId="0" fontId="11" fillId="2" borderId="18" xfId="1" applyFont="1" applyFill="1" applyBorder="1" applyAlignment="1">
      <alignment horizontal="justify" vertical="center"/>
    </xf>
    <xf numFmtId="0" fontId="11" fillId="2" borderId="18" xfId="1" applyFont="1" applyFill="1" applyBorder="1"/>
    <xf numFmtId="0" fontId="11" fillId="2" borderId="20" xfId="1" applyFont="1" applyFill="1" applyBorder="1"/>
    <xf numFmtId="0" fontId="8" fillId="2" borderId="11" xfId="1" applyFont="1" applyFill="1" applyBorder="1" applyAlignment="1">
      <alignment horizontal="center" vertical="center" wrapText="1"/>
    </xf>
    <xf numFmtId="0" fontId="2" fillId="0" borderId="0" xfId="1"/>
    <xf numFmtId="0" fontId="33" fillId="0" borderId="0" xfId="1" applyFont="1"/>
    <xf numFmtId="0" fontId="5" fillId="0" borderId="0" xfId="1" applyFont="1" applyAlignment="1">
      <alignment vertical="top"/>
    </xf>
    <xf numFmtId="167" fontId="2" fillId="0" borderId="13" xfId="1" applyNumberFormat="1" applyBorder="1"/>
    <xf numFmtId="167" fontId="2" fillId="0" borderId="13" xfId="1" applyNumberFormat="1" applyFont="1" applyBorder="1"/>
    <xf numFmtId="0" fontId="2" fillId="0" borderId="0" xfId="1" applyFont="1"/>
    <xf numFmtId="167" fontId="2" fillId="0" borderId="0" xfId="1" applyNumberFormat="1"/>
    <xf numFmtId="166" fontId="2" fillId="0" borderId="13" xfId="1" applyNumberFormat="1" applyBorder="1" applyAlignment="1">
      <alignment horizontal="center"/>
    </xf>
    <xf numFmtId="167" fontId="2" fillId="0" borderId="0" xfId="1" applyNumberFormat="1" applyFont="1" applyBorder="1"/>
    <xf numFmtId="0" fontId="8" fillId="0" borderId="11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167" fontId="2" fillId="0" borderId="0" xfId="1" applyNumberFormat="1" applyBorder="1"/>
    <xf numFmtId="0" fontId="2" fillId="0" borderId="14" xfId="1" applyFont="1" applyBorder="1" applyAlignment="1">
      <alignment vertical="center" wrapText="1"/>
    </xf>
    <xf numFmtId="167" fontId="2" fillId="0" borderId="14" xfId="2" applyNumberFormat="1" applyFont="1" applyBorder="1" applyAlignment="1">
      <alignment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167" fontId="2" fillId="0" borderId="0" xfId="2" applyNumberFormat="1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center" wrapText="1"/>
    </xf>
    <xf numFmtId="167" fontId="2" fillId="0" borderId="15" xfId="2" applyNumberFormat="1" applyFont="1" applyBorder="1" applyAlignment="1">
      <alignment vertical="center" wrapText="1"/>
    </xf>
    <xf numFmtId="167" fontId="2" fillId="0" borderId="15" xfId="2" applyNumberFormat="1" applyFont="1" applyBorder="1" applyAlignment="1">
      <alignment horizontal="center" vertical="center" wrapText="1"/>
    </xf>
    <xf numFmtId="0" fontId="34" fillId="0" borderId="16" xfId="1" applyFont="1" applyBorder="1"/>
    <xf numFmtId="0" fontId="2" fillId="0" borderId="14" xfId="1" applyBorder="1"/>
    <xf numFmtId="0" fontId="2" fillId="0" borderId="17" xfId="1" applyFont="1" applyBorder="1"/>
    <xf numFmtId="0" fontId="35" fillId="0" borderId="18" xfId="1" applyFont="1" applyBorder="1" applyAlignment="1">
      <alignment horizontal="justify" vertical="center"/>
    </xf>
    <xf numFmtId="0" fontId="35" fillId="0" borderId="0" xfId="1" applyFont="1" applyBorder="1"/>
    <xf numFmtId="0" fontId="35" fillId="0" borderId="0" xfId="1" applyFont="1" applyBorder="1" applyAlignment="1">
      <alignment horizontal="center" vertical="center" wrapText="1"/>
    </xf>
    <xf numFmtId="0" fontId="35" fillId="0" borderId="19" xfId="1" applyFont="1" applyBorder="1"/>
    <xf numFmtId="0" fontId="35" fillId="0" borderId="18" xfId="1" applyFont="1" applyBorder="1"/>
    <xf numFmtId="167" fontId="35" fillId="0" borderId="0" xfId="1" applyNumberFormat="1" applyFont="1" applyBorder="1"/>
    <xf numFmtId="0" fontId="35" fillId="0" borderId="0" xfId="1" applyFont="1" applyFill="1" applyBorder="1"/>
    <xf numFmtId="9" fontId="35" fillId="0" borderId="0" xfId="47" applyFont="1" applyBorder="1"/>
    <xf numFmtId="0" fontId="35" fillId="0" borderId="20" xfId="1" applyFont="1" applyBorder="1"/>
    <xf numFmtId="0" fontId="35" fillId="0" borderId="21" xfId="1" applyFont="1" applyFill="1" applyBorder="1"/>
    <xf numFmtId="0" fontId="35" fillId="0" borderId="21" xfId="1" applyFont="1" applyBorder="1"/>
    <xf numFmtId="0" fontId="35" fillId="0" borderId="22" xfId="1" applyFont="1" applyBorder="1"/>
    <xf numFmtId="0" fontId="2" fillId="0" borderId="0" xfId="1" applyBorder="1"/>
    <xf numFmtId="0" fontId="11" fillId="2" borderId="21" xfId="1" applyFont="1" applyFill="1" applyBorder="1" applyAlignment="1">
      <alignment horizontal="left"/>
    </xf>
    <xf numFmtId="0" fontId="11" fillId="2" borderId="22" xfId="1" applyFont="1" applyFill="1" applyBorder="1" applyAlignment="1">
      <alignment horizontal="left"/>
    </xf>
    <xf numFmtId="0" fontId="9" fillId="2" borderId="16" xfId="1" applyFont="1" applyFill="1" applyBorder="1" applyAlignment="1">
      <alignment horizontal="left"/>
    </xf>
    <xf numFmtId="0" fontId="9" fillId="2" borderId="14" xfId="1" applyFont="1" applyFill="1" applyBorder="1" applyAlignment="1">
      <alignment horizontal="left"/>
    </xf>
    <xf numFmtId="0" fontId="11" fillId="2" borderId="0" xfId="1" applyFont="1" applyFill="1" applyBorder="1" applyAlignment="1">
      <alignment horizontal="left"/>
    </xf>
    <xf numFmtId="0" fontId="11" fillId="2" borderId="19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</cellXfs>
  <cellStyles count="5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Euro 2" xfId="34"/>
    <cellStyle name="Incorrecto 2" xfId="35"/>
    <cellStyle name="Millares 2" xfId="2"/>
    <cellStyle name="Millares 3" xfId="36"/>
    <cellStyle name="Millares 4" xfId="37"/>
    <cellStyle name="Millares 4 2" xfId="38"/>
    <cellStyle name="Millares 5" xfId="39"/>
    <cellStyle name="Moneda 2" xfId="40"/>
    <cellStyle name="Neutral 2" xfId="41"/>
    <cellStyle name="Normal" xfId="0" builtinId="0"/>
    <cellStyle name="Normal 2" xfId="42"/>
    <cellStyle name="Normal 3" xfId="43"/>
    <cellStyle name="Normal 4" xfId="1"/>
    <cellStyle name="Normal 5" xfId="44"/>
    <cellStyle name="Notas 2" xfId="45"/>
    <cellStyle name="Porcentaje 2" xfId="46"/>
    <cellStyle name="Porcentaje 3" xfId="47"/>
    <cellStyle name="Salida 2" xfId="48"/>
    <cellStyle name="Texto de advertencia 2" xfId="49"/>
    <cellStyle name="Texto explicativo 2" xfId="50"/>
    <cellStyle name="Título 1 2" xfId="51"/>
    <cellStyle name="Título 2 2" xfId="52"/>
    <cellStyle name="Título 3 2" xfId="53"/>
    <cellStyle name="Título 4" xfId="54"/>
    <cellStyle name="Tot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Principales instrumentos liquidados fuera de CCLV  Enero 2012</a:t>
            </a:r>
          </a:p>
        </c:rich>
      </c:tx>
      <c:layout>
        <c:manualLayout>
          <c:xMode val="edge"/>
          <c:yMode val="edge"/>
          <c:x val="0.20757046394841669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28359694987808"/>
          <c:y val="0.31534134652064449"/>
          <c:w val="0.40781489408636445"/>
          <c:h val="0.37784143321842989"/>
        </c:manualLayout>
      </c:layout>
      <c:pie3DChart>
        <c:varyColors val="1"/>
        <c:ser>
          <c:idx val="0"/>
          <c:order val="0"/>
          <c:spPr>
            <a:solidFill>
              <a:srgbClr val="C0D0DE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CC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BAB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7749D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EBF5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9AB6C8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6070232902431856E-2"/>
                  <c:y val="-0.131442050647194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1366102169437604E-2"/>
                  <c:y val="5.01306022690420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1.3392840948670968E-2"/>
                  <c:y val="3.775747359907976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7398561059769228E-2"/>
                  <c:y val="1.297228109462389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7437298919717549E-2"/>
                  <c:y val="1.28501961731128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5140614842686553E-2"/>
                  <c:y val="-2.4296614288862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0651183336832943E-2"/>
                  <c:y val="-0.1020043544110812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0632245222245039E-3"/>
                  <c:y val="-0.1561832455458607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5.1570056641562622E-3"/>
                  <c:y val="-0.1382560179063537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6.2090248314300288E-2"/>
                  <c:y val="-9.621756208694927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'Enero 2012'!$B$61:$B$70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VAPORE-OSA</c:v>
                </c:pt>
                <c:pt idx="4">
                  <c:v>FALABELLA</c:v>
                </c:pt>
                <c:pt idx="5">
                  <c:v>SQM-B</c:v>
                </c:pt>
                <c:pt idx="6">
                  <c:v>CENCOSUD</c:v>
                </c:pt>
                <c:pt idx="7">
                  <c:v>COPEC</c:v>
                </c:pt>
                <c:pt idx="8">
                  <c:v>ENDESA</c:v>
                </c:pt>
                <c:pt idx="9">
                  <c:v>CAP</c:v>
                </c:pt>
              </c:strCache>
            </c:strRef>
          </c:cat>
          <c:val>
            <c:numRef>
              <c:f>'Enero 2012'!$E$61:$E$70</c:f>
              <c:numCache>
                <c:formatCode>_-* #,##0_-;\-* #,##0_-;_-* "-"??_-;_-@_-</c:formatCode>
                <c:ptCount val="10"/>
                <c:pt idx="0">
                  <c:v>1947</c:v>
                </c:pt>
                <c:pt idx="1">
                  <c:v>1158</c:v>
                </c:pt>
                <c:pt idx="2">
                  <c:v>557</c:v>
                </c:pt>
                <c:pt idx="3">
                  <c:v>516</c:v>
                </c:pt>
                <c:pt idx="4">
                  <c:v>412</c:v>
                </c:pt>
                <c:pt idx="5">
                  <c:v>346</c:v>
                </c:pt>
                <c:pt idx="6">
                  <c:v>340</c:v>
                </c:pt>
                <c:pt idx="7">
                  <c:v>302</c:v>
                </c:pt>
                <c:pt idx="8">
                  <c:v>287</c:v>
                </c:pt>
                <c:pt idx="9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1.7094017094017096E-2"/>
          <c:y val="0.87784210212359814"/>
          <c:w val="0.98779114149192893"/>
          <c:h val="0.974433011214507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2012'!$B$11:$B$30</c:f>
              <c:numCache>
                <c:formatCode>d/mm/yyyy;@</c:formatCode>
                <c:ptCount val="20"/>
                <c:pt idx="0">
                  <c:v>41001</c:v>
                </c:pt>
                <c:pt idx="1">
                  <c:v>41002</c:v>
                </c:pt>
                <c:pt idx="2">
                  <c:v>41003</c:v>
                </c:pt>
                <c:pt idx="3">
                  <c:v>41004</c:v>
                </c:pt>
                <c:pt idx="4">
                  <c:v>41008</c:v>
                </c:pt>
                <c:pt idx="5">
                  <c:v>41009</c:v>
                </c:pt>
                <c:pt idx="6">
                  <c:v>41010</c:v>
                </c:pt>
                <c:pt idx="7">
                  <c:v>41011</c:v>
                </c:pt>
                <c:pt idx="8">
                  <c:v>41012</c:v>
                </c:pt>
                <c:pt idx="9">
                  <c:v>41015</c:v>
                </c:pt>
                <c:pt idx="10">
                  <c:v>41016</c:v>
                </c:pt>
                <c:pt idx="11">
                  <c:v>41017</c:v>
                </c:pt>
                <c:pt idx="12">
                  <c:v>41018</c:v>
                </c:pt>
                <c:pt idx="13">
                  <c:v>41019</c:v>
                </c:pt>
                <c:pt idx="14">
                  <c:v>41022</c:v>
                </c:pt>
                <c:pt idx="15">
                  <c:v>41023</c:v>
                </c:pt>
                <c:pt idx="16">
                  <c:v>41024</c:v>
                </c:pt>
                <c:pt idx="17">
                  <c:v>41025</c:v>
                </c:pt>
                <c:pt idx="18">
                  <c:v>41026</c:v>
                </c:pt>
                <c:pt idx="19">
                  <c:v>41029</c:v>
                </c:pt>
              </c:numCache>
            </c:numRef>
          </c:cat>
          <c:val>
            <c:numRef>
              <c:f>'Abril 2012'!$C$11:$C$30</c:f>
              <c:numCache>
                <c:formatCode>#,##0</c:formatCode>
                <c:ptCount val="20"/>
                <c:pt idx="0">
                  <c:v>426</c:v>
                </c:pt>
                <c:pt idx="1">
                  <c:v>371</c:v>
                </c:pt>
                <c:pt idx="2">
                  <c:v>328</c:v>
                </c:pt>
                <c:pt idx="3">
                  <c:v>303</c:v>
                </c:pt>
                <c:pt idx="4">
                  <c:v>226</c:v>
                </c:pt>
                <c:pt idx="5">
                  <c:v>290</c:v>
                </c:pt>
                <c:pt idx="6">
                  <c:v>312</c:v>
                </c:pt>
                <c:pt idx="7">
                  <c:v>298</c:v>
                </c:pt>
                <c:pt idx="8">
                  <c:v>319</c:v>
                </c:pt>
                <c:pt idx="9">
                  <c:v>370</c:v>
                </c:pt>
                <c:pt idx="10">
                  <c:v>339</c:v>
                </c:pt>
                <c:pt idx="11">
                  <c:v>320</c:v>
                </c:pt>
                <c:pt idx="12">
                  <c:v>279</c:v>
                </c:pt>
                <c:pt idx="13">
                  <c:v>264</c:v>
                </c:pt>
                <c:pt idx="14">
                  <c:v>233</c:v>
                </c:pt>
                <c:pt idx="15">
                  <c:v>295</c:v>
                </c:pt>
                <c:pt idx="16">
                  <c:v>256</c:v>
                </c:pt>
                <c:pt idx="17">
                  <c:v>253</c:v>
                </c:pt>
                <c:pt idx="18">
                  <c:v>247</c:v>
                </c:pt>
                <c:pt idx="19">
                  <c:v>262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'Abril 2012'!$D$11:$D$30</c:f>
              <c:numCache>
                <c:formatCode>#,##0</c:formatCode>
                <c:ptCount val="20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9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17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9</c:v>
                </c:pt>
                <c:pt idx="18">
                  <c:v>14</c:v>
                </c:pt>
                <c:pt idx="19">
                  <c:v>3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'Abril 2012'!$E$11:$E$30</c:f>
              <c:numCache>
                <c:formatCode>#,##0</c:formatCode>
                <c:ptCount val="20"/>
                <c:pt idx="0">
                  <c:v>6</c:v>
                </c:pt>
                <c:pt idx="1">
                  <c:v>22</c:v>
                </c:pt>
                <c:pt idx="2">
                  <c:v>25</c:v>
                </c:pt>
                <c:pt idx="3">
                  <c:v>7</c:v>
                </c:pt>
                <c:pt idx="4">
                  <c:v>13</c:v>
                </c:pt>
                <c:pt idx="5">
                  <c:v>12</c:v>
                </c:pt>
                <c:pt idx="6">
                  <c:v>32</c:v>
                </c:pt>
                <c:pt idx="7">
                  <c:v>4</c:v>
                </c:pt>
                <c:pt idx="8">
                  <c:v>18</c:v>
                </c:pt>
                <c:pt idx="9">
                  <c:v>6</c:v>
                </c:pt>
                <c:pt idx="10">
                  <c:v>4</c:v>
                </c:pt>
                <c:pt idx="11">
                  <c:v>28</c:v>
                </c:pt>
                <c:pt idx="12">
                  <c:v>6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22</c:v>
                </c:pt>
                <c:pt idx="17">
                  <c:v>14</c:v>
                </c:pt>
                <c:pt idx="18">
                  <c:v>14</c:v>
                </c:pt>
                <c:pt idx="19">
                  <c:v>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'Abril 2012'!$F$11:$F$30</c:f>
              <c:numCache>
                <c:formatCode>#,##0</c:formatCode>
                <c:ptCount val="20"/>
                <c:pt idx="0">
                  <c:v>93</c:v>
                </c:pt>
                <c:pt idx="1">
                  <c:v>163</c:v>
                </c:pt>
                <c:pt idx="2">
                  <c:v>135</c:v>
                </c:pt>
                <c:pt idx="3">
                  <c:v>122</c:v>
                </c:pt>
                <c:pt idx="4">
                  <c:v>197</c:v>
                </c:pt>
                <c:pt idx="5">
                  <c:v>158</c:v>
                </c:pt>
                <c:pt idx="6">
                  <c:v>172</c:v>
                </c:pt>
                <c:pt idx="7">
                  <c:v>175</c:v>
                </c:pt>
                <c:pt idx="8">
                  <c:v>106</c:v>
                </c:pt>
                <c:pt idx="9">
                  <c:v>115</c:v>
                </c:pt>
                <c:pt idx="10">
                  <c:v>162</c:v>
                </c:pt>
                <c:pt idx="11">
                  <c:v>191</c:v>
                </c:pt>
                <c:pt idx="12">
                  <c:v>159</c:v>
                </c:pt>
                <c:pt idx="13">
                  <c:v>145</c:v>
                </c:pt>
                <c:pt idx="14">
                  <c:v>109</c:v>
                </c:pt>
                <c:pt idx="15">
                  <c:v>246</c:v>
                </c:pt>
                <c:pt idx="16">
                  <c:v>141</c:v>
                </c:pt>
                <c:pt idx="17">
                  <c:v>275</c:v>
                </c:pt>
                <c:pt idx="18">
                  <c:v>232</c:v>
                </c:pt>
                <c:pt idx="19">
                  <c:v>148</c:v>
                </c:pt>
              </c:numCache>
            </c:numRef>
          </c:val>
        </c:ser>
        <c:ser>
          <c:idx val="4"/>
          <c:order val="4"/>
          <c:tx>
            <c:strRef>
              <c:f>'Abril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'Abril 2012'!$G$11:$G$30</c:f>
              <c:numCache>
                <c:formatCode>#,##0</c:formatCode>
                <c:ptCount val="20"/>
                <c:pt idx="0">
                  <c:v>10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'Abril 2012'!$H$11:$H$30</c:f>
              <c:numCache>
                <c:formatCode>#,##0</c:formatCode>
                <c:ptCount val="20"/>
                <c:pt idx="0">
                  <c:v>4</c:v>
                </c:pt>
                <c:pt idx="1">
                  <c:v>10</c:v>
                </c:pt>
                <c:pt idx="2">
                  <c:v>5</c:v>
                </c:pt>
                <c:pt idx="3">
                  <c:v>26</c:v>
                </c:pt>
                <c:pt idx="4">
                  <c:v>12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12</c:v>
                </c:pt>
                <c:pt idx="9">
                  <c:v>22</c:v>
                </c:pt>
                <c:pt idx="10">
                  <c:v>6</c:v>
                </c:pt>
                <c:pt idx="11">
                  <c:v>25</c:v>
                </c:pt>
                <c:pt idx="12">
                  <c:v>25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4</c:v>
                </c:pt>
                <c:pt idx="17">
                  <c:v>5</c:v>
                </c:pt>
                <c:pt idx="18">
                  <c:v>14</c:v>
                </c:pt>
                <c:pt idx="19">
                  <c:v>9</c:v>
                </c:pt>
              </c:numCache>
            </c:numRef>
          </c:val>
        </c:ser>
        <c:ser>
          <c:idx val="6"/>
          <c:order val="6"/>
          <c:tx>
            <c:strRef>
              <c:f>'Abril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'Abril 2012'!$I$11:$I$30</c:f>
              <c:numCache>
                <c:formatCode>#,##0</c:formatCode>
                <c:ptCount val="20"/>
                <c:pt idx="0">
                  <c:v>17</c:v>
                </c:pt>
                <c:pt idx="1">
                  <c:v>21</c:v>
                </c:pt>
                <c:pt idx="2">
                  <c:v>49</c:v>
                </c:pt>
                <c:pt idx="3">
                  <c:v>21</c:v>
                </c:pt>
                <c:pt idx="4">
                  <c:v>59</c:v>
                </c:pt>
                <c:pt idx="5">
                  <c:v>37</c:v>
                </c:pt>
                <c:pt idx="6">
                  <c:v>55</c:v>
                </c:pt>
                <c:pt idx="7">
                  <c:v>27</c:v>
                </c:pt>
                <c:pt idx="8">
                  <c:v>39</c:v>
                </c:pt>
                <c:pt idx="9">
                  <c:v>18</c:v>
                </c:pt>
                <c:pt idx="10">
                  <c:v>27</c:v>
                </c:pt>
                <c:pt idx="11">
                  <c:v>13</c:v>
                </c:pt>
                <c:pt idx="12">
                  <c:v>30</c:v>
                </c:pt>
                <c:pt idx="13">
                  <c:v>27</c:v>
                </c:pt>
                <c:pt idx="14">
                  <c:v>27</c:v>
                </c:pt>
                <c:pt idx="15">
                  <c:v>37</c:v>
                </c:pt>
                <c:pt idx="16">
                  <c:v>33</c:v>
                </c:pt>
                <c:pt idx="17">
                  <c:v>40</c:v>
                </c:pt>
                <c:pt idx="18">
                  <c:v>20</c:v>
                </c:pt>
                <c:pt idx="19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014272"/>
        <c:axId val="29020160"/>
      </c:barChart>
      <c:dateAx>
        <c:axId val="2901427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020160"/>
        <c:crosses val="autoZero"/>
        <c:auto val="1"/>
        <c:lblOffset val="100"/>
        <c:baseTimeUnit val="days"/>
      </c:dateAx>
      <c:valAx>
        <c:axId val="2902016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014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Abril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'Abril 2012'!$C$34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'Abril 2012'!$B$11:$B$30</c:f>
              <c:numCache>
                <c:formatCode>d/mm/yyyy;@</c:formatCode>
                <c:ptCount val="20"/>
                <c:pt idx="0">
                  <c:v>41001</c:v>
                </c:pt>
                <c:pt idx="1">
                  <c:v>41002</c:v>
                </c:pt>
                <c:pt idx="2">
                  <c:v>41003</c:v>
                </c:pt>
                <c:pt idx="3">
                  <c:v>41004</c:v>
                </c:pt>
                <c:pt idx="4">
                  <c:v>41008</c:v>
                </c:pt>
                <c:pt idx="5">
                  <c:v>41009</c:v>
                </c:pt>
                <c:pt idx="6">
                  <c:v>41010</c:v>
                </c:pt>
                <c:pt idx="7">
                  <c:v>41011</c:v>
                </c:pt>
                <c:pt idx="8">
                  <c:v>41012</c:v>
                </c:pt>
                <c:pt idx="9">
                  <c:v>41015</c:v>
                </c:pt>
                <c:pt idx="10">
                  <c:v>41016</c:v>
                </c:pt>
                <c:pt idx="11">
                  <c:v>41017</c:v>
                </c:pt>
                <c:pt idx="12">
                  <c:v>41018</c:v>
                </c:pt>
                <c:pt idx="13">
                  <c:v>41019</c:v>
                </c:pt>
                <c:pt idx="14">
                  <c:v>41022</c:v>
                </c:pt>
                <c:pt idx="15">
                  <c:v>41023</c:v>
                </c:pt>
                <c:pt idx="16">
                  <c:v>41024</c:v>
                </c:pt>
                <c:pt idx="17">
                  <c:v>41025</c:v>
                </c:pt>
                <c:pt idx="18">
                  <c:v>41026</c:v>
                </c:pt>
                <c:pt idx="19">
                  <c:v>41029</c:v>
                </c:pt>
              </c:numCache>
            </c:numRef>
          </c:cat>
          <c:val>
            <c:numRef>
              <c:f>'Abril 2012'!$C$35:$C$54</c:f>
              <c:numCache>
                <c:formatCode>#,##0</c:formatCode>
                <c:ptCount val="20"/>
                <c:pt idx="0">
                  <c:v>23094.553823999999</c:v>
                </c:pt>
                <c:pt idx="1">
                  <c:v>19160.750210999999</c:v>
                </c:pt>
                <c:pt idx="2">
                  <c:v>18432.276118000002</c:v>
                </c:pt>
                <c:pt idx="3">
                  <c:v>12917.044959999999</c:v>
                </c:pt>
                <c:pt idx="4">
                  <c:v>6413.6936079999996</c:v>
                </c:pt>
                <c:pt idx="5">
                  <c:v>15740.098999</c:v>
                </c:pt>
                <c:pt idx="6">
                  <c:v>27715.612375000001</c:v>
                </c:pt>
                <c:pt idx="7">
                  <c:v>15805.53638</c:v>
                </c:pt>
                <c:pt idx="8">
                  <c:v>116732.870958</c:v>
                </c:pt>
                <c:pt idx="9">
                  <c:v>10478.454028</c:v>
                </c:pt>
                <c:pt idx="10">
                  <c:v>10338.713463</c:v>
                </c:pt>
                <c:pt idx="11">
                  <c:v>10735.662343</c:v>
                </c:pt>
                <c:pt idx="12">
                  <c:v>10470.265712</c:v>
                </c:pt>
                <c:pt idx="13">
                  <c:v>17981.181421000001</c:v>
                </c:pt>
                <c:pt idx="14">
                  <c:v>15758.787519</c:v>
                </c:pt>
                <c:pt idx="15">
                  <c:v>20546.790437</c:v>
                </c:pt>
                <c:pt idx="16">
                  <c:v>18818.164757999999</c:v>
                </c:pt>
                <c:pt idx="17">
                  <c:v>13648.531795000001</c:v>
                </c:pt>
                <c:pt idx="18">
                  <c:v>15707.679282999999</c:v>
                </c:pt>
                <c:pt idx="19">
                  <c:v>19728.237108000001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'Abril 2012'!$D$35:$D$54</c:f>
              <c:numCache>
                <c:formatCode>#,##0</c:formatCode>
                <c:ptCount val="20"/>
                <c:pt idx="0">
                  <c:v>0.30279400000000001</c:v>
                </c:pt>
                <c:pt idx="1">
                  <c:v>0.29799900000000001</c:v>
                </c:pt>
                <c:pt idx="2">
                  <c:v>2.6325999999999999E-2</c:v>
                </c:pt>
                <c:pt idx="3">
                  <c:v>3.9008000000000001E-2</c:v>
                </c:pt>
                <c:pt idx="4">
                  <c:v>2.9201000000000001E-2</c:v>
                </c:pt>
                <c:pt idx="5">
                  <c:v>2.5614999999999999E-2</c:v>
                </c:pt>
                <c:pt idx="6">
                  <c:v>3.5184E-2</c:v>
                </c:pt>
                <c:pt idx="7">
                  <c:v>0.139372</c:v>
                </c:pt>
                <c:pt idx="8">
                  <c:v>8.7576000000000001E-2</c:v>
                </c:pt>
                <c:pt idx="9">
                  <c:v>9.5739999999999992E-3</c:v>
                </c:pt>
                <c:pt idx="10">
                  <c:v>0</c:v>
                </c:pt>
                <c:pt idx="11">
                  <c:v>0.341194</c:v>
                </c:pt>
                <c:pt idx="12">
                  <c:v>1.8200000000000001E-2</c:v>
                </c:pt>
                <c:pt idx="13">
                  <c:v>0</c:v>
                </c:pt>
                <c:pt idx="14">
                  <c:v>0</c:v>
                </c:pt>
                <c:pt idx="15">
                  <c:v>1.6529769999999999</c:v>
                </c:pt>
                <c:pt idx="16">
                  <c:v>0.67291599999999996</c:v>
                </c:pt>
                <c:pt idx="17">
                  <c:v>0.212423</c:v>
                </c:pt>
                <c:pt idx="18">
                  <c:v>0.683284</c:v>
                </c:pt>
                <c:pt idx="19">
                  <c:v>0.42157600000000001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'Abril 2012'!$E$35:$E$54</c:f>
              <c:numCache>
                <c:formatCode>#,##0</c:formatCode>
                <c:ptCount val="20"/>
                <c:pt idx="0">
                  <c:v>215.113495</c:v>
                </c:pt>
                <c:pt idx="1">
                  <c:v>1197.9477300000001</c:v>
                </c:pt>
                <c:pt idx="2">
                  <c:v>1175.217678</c:v>
                </c:pt>
                <c:pt idx="3">
                  <c:v>552.27311499999996</c:v>
                </c:pt>
                <c:pt idx="4">
                  <c:v>377.27864199999999</c:v>
                </c:pt>
                <c:pt idx="5">
                  <c:v>748.97731799999997</c:v>
                </c:pt>
                <c:pt idx="6">
                  <c:v>1555.8155240000001</c:v>
                </c:pt>
                <c:pt idx="7">
                  <c:v>184.84638000000001</c:v>
                </c:pt>
                <c:pt idx="8">
                  <c:v>668.41940699999998</c:v>
                </c:pt>
                <c:pt idx="9">
                  <c:v>200.55381800000001</c:v>
                </c:pt>
                <c:pt idx="10">
                  <c:v>559.54843300000005</c:v>
                </c:pt>
                <c:pt idx="11">
                  <c:v>10577.370094</c:v>
                </c:pt>
                <c:pt idx="12">
                  <c:v>1128.3882450000001</c:v>
                </c:pt>
                <c:pt idx="13">
                  <c:v>572.61617799999999</c:v>
                </c:pt>
                <c:pt idx="14">
                  <c:v>118.45591899999999</c:v>
                </c:pt>
                <c:pt idx="15">
                  <c:v>1155.390494</c:v>
                </c:pt>
                <c:pt idx="16">
                  <c:v>1489.519168</c:v>
                </c:pt>
                <c:pt idx="17">
                  <c:v>18556.175234999999</c:v>
                </c:pt>
                <c:pt idx="18">
                  <c:v>2059.5050339999998</c:v>
                </c:pt>
                <c:pt idx="19">
                  <c:v>505.84378199999998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'Abril 2012'!$F$35:$F$54</c:f>
              <c:numCache>
                <c:formatCode>#,##0</c:formatCode>
                <c:ptCount val="20"/>
                <c:pt idx="0">
                  <c:v>79532.664518959995</c:v>
                </c:pt>
                <c:pt idx="1">
                  <c:v>71234.762907440003</c:v>
                </c:pt>
                <c:pt idx="2">
                  <c:v>51873.196811230002</c:v>
                </c:pt>
                <c:pt idx="3">
                  <c:v>36884.28800524</c:v>
                </c:pt>
                <c:pt idx="4">
                  <c:v>72550.172850260016</c:v>
                </c:pt>
                <c:pt idx="5">
                  <c:v>71161.895286200001</c:v>
                </c:pt>
                <c:pt idx="6">
                  <c:v>39430.340735080004</c:v>
                </c:pt>
                <c:pt idx="7">
                  <c:v>51877.265425470003</c:v>
                </c:pt>
                <c:pt idx="8">
                  <c:v>72448.636576999997</c:v>
                </c:pt>
                <c:pt idx="9">
                  <c:v>44480.135185500003</c:v>
                </c:pt>
                <c:pt idx="10">
                  <c:v>67952.421808600004</c:v>
                </c:pt>
                <c:pt idx="11">
                  <c:v>45265.404905559997</c:v>
                </c:pt>
                <c:pt idx="12">
                  <c:v>81455.907651800007</c:v>
                </c:pt>
                <c:pt idx="13">
                  <c:v>66071.12896075999</c:v>
                </c:pt>
                <c:pt idx="14">
                  <c:v>58394.744077379997</c:v>
                </c:pt>
                <c:pt idx="15">
                  <c:v>56937.149192399971</c:v>
                </c:pt>
                <c:pt idx="16">
                  <c:v>66054.988682499999</c:v>
                </c:pt>
                <c:pt idx="17">
                  <c:v>77146.352164080017</c:v>
                </c:pt>
                <c:pt idx="18">
                  <c:v>137852.45301960001</c:v>
                </c:pt>
                <c:pt idx="19">
                  <c:v>66276.438786429993</c:v>
                </c:pt>
              </c:numCache>
            </c:numRef>
          </c:val>
        </c:ser>
        <c:ser>
          <c:idx val="4"/>
          <c:order val="4"/>
          <c:tx>
            <c:strRef>
              <c:f>'Abril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'Abril 2012'!$G$35:$G$54</c:f>
              <c:numCache>
                <c:formatCode>#,##0</c:formatCode>
                <c:ptCount val="20"/>
                <c:pt idx="0">
                  <c:v>20.45</c:v>
                </c:pt>
                <c:pt idx="1">
                  <c:v>16.576000000000001</c:v>
                </c:pt>
                <c:pt idx="2">
                  <c:v>1.042</c:v>
                </c:pt>
                <c:pt idx="3">
                  <c:v>2.86</c:v>
                </c:pt>
                <c:pt idx="4">
                  <c:v>0</c:v>
                </c:pt>
                <c:pt idx="5">
                  <c:v>6.0007999999999999</c:v>
                </c:pt>
                <c:pt idx="6">
                  <c:v>27.761960999999999</c:v>
                </c:pt>
                <c:pt idx="7">
                  <c:v>2.06</c:v>
                </c:pt>
                <c:pt idx="8">
                  <c:v>1.0278</c:v>
                </c:pt>
                <c:pt idx="9">
                  <c:v>1</c:v>
                </c:pt>
                <c:pt idx="10">
                  <c:v>12.961</c:v>
                </c:pt>
                <c:pt idx="11">
                  <c:v>4.5449999999999999</c:v>
                </c:pt>
                <c:pt idx="12">
                  <c:v>1.7849999999999999</c:v>
                </c:pt>
                <c:pt idx="13">
                  <c:v>2.04</c:v>
                </c:pt>
                <c:pt idx="14">
                  <c:v>10.1</c:v>
                </c:pt>
                <c:pt idx="15">
                  <c:v>1</c:v>
                </c:pt>
                <c:pt idx="16">
                  <c:v>4.5</c:v>
                </c:pt>
                <c:pt idx="17">
                  <c:v>14.409599999999999</c:v>
                </c:pt>
                <c:pt idx="18">
                  <c:v>0.98980000000000001</c:v>
                </c:pt>
                <c:pt idx="19">
                  <c:v>0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'Abril 2012'!$H$35:$H$54</c:f>
              <c:numCache>
                <c:formatCode>#,##0</c:formatCode>
                <c:ptCount val="20"/>
                <c:pt idx="0">
                  <c:v>406.93076400000001</c:v>
                </c:pt>
                <c:pt idx="1">
                  <c:v>607.94833200000005</c:v>
                </c:pt>
                <c:pt idx="2">
                  <c:v>815.21746299999995</c:v>
                </c:pt>
                <c:pt idx="3">
                  <c:v>4181.552361</c:v>
                </c:pt>
                <c:pt idx="4">
                  <c:v>4332.1813270000002</c:v>
                </c:pt>
                <c:pt idx="5">
                  <c:v>1795.7601</c:v>
                </c:pt>
                <c:pt idx="6">
                  <c:v>1455.169819</c:v>
                </c:pt>
                <c:pt idx="7">
                  <c:v>2101.7333050000002</c:v>
                </c:pt>
                <c:pt idx="8">
                  <c:v>2511.402959</c:v>
                </c:pt>
                <c:pt idx="9">
                  <c:v>1182.805754</c:v>
                </c:pt>
                <c:pt idx="10">
                  <c:v>2627.9403630000002</c:v>
                </c:pt>
                <c:pt idx="11">
                  <c:v>1769.19759</c:v>
                </c:pt>
                <c:pt idx="12">
                  <c:v>5491.9715120000001</c:v>
                </c:pt>
                <c:pt idx="13">
                  <c:v>1909.7410950000001</c:v>
                </c:pt>
                <c:pt idx="14">
                  <c:v>2267.1302949999999</c:v>
                </c:pt>
                <c:pt idx="15">
                  <c:v>1315.716848</c:v>
                </c:pt>
                <c:pt idx="16">
                  <c:v>362.482978</c:v>
                </c:pt>
                <c:pt idx="17">
                  <c:v>448.27111600000001</c:v>
                </c:pt>
                <c:pt idx="18">
                  <c:v>743.22216600000002</c:v>
                </c:pt>
                <c:pt idx="19">
                  <c:v>402.97528399999999</c:v>
                </c:pt>
              </c:numCache>
            </c:numRef>
          </c:val>
        </c:ser>
        <c:ser>
          <c:idx val="6"/>
          <c:order val="6"/>
          <c:tx>
            <c:strRef>
              <c:f>'Abril 2012'!$I$34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'Abril 2012'!$I$35:$I$54</c:f>
              <c:numCache>
                <c:formatCode>#,##0</c:formatCode>
                <c:ptCount val="20"/>
                <c:pt idx="0">
                  <c:v>987.88541599999996</c:v>
                </c:pt>
                <c:pt idx="1">
                  <c:v>1199.49704</c:v>
                </c:pt>
                <c:pt idx="2">
                  <c:v>1836.2891500000001</c:v>
                </c:pt>
                <c:pt idx="3">
                  <c:v>537.05163800000003</c:v>
                </c:pt>
                <c:pt idx="4">
                  <c:v>1647.6109349999999</c:v>
                </c:pt>
                <c:pt idx="5">
                  <c:v>1048.313433</c:v>
                </c:pt>
                <c:pt idx="6">
                  <c:v>991.93748400000004</c:v>
                </c:pt>
                <c:pt idx="7">
                  <c:v>1313.796296</c:v>
                </c:pt>
                <c:pt idx="8">
                  <c:v>923.87910699999998</c:v>
                </c:pt>
                <c:pt idx="9">
                  <c:v>984.50712799999997</c:v>
                </c:pt>
                <c:pt idx="10">
                  <c:v>747.13617799999997</c:v>
                </c:pt>
                <c:pt idx="11">
                  <c:v>419.39155699999998</c:v>
                </c:pt>
                <c:pt idx="12">
                  <c:v>1972.5103790000001</c:v>
                </c:pt>
                <c:pt idx="13">
                  <c:v>721.75812499999995</c:v>
                </c:pt>
                <c:pt idx="14">
                  <c:v>688.66910800000005</c:v>
                </c:pt>
                <c:pt idx="15">
                  <c:v>890.45622200000003</c:v>
                </c:pt>
                <c:pt idx="16">
                  <c:v>468.10011200000002</c:v>
                </c:pt>
                <c:pt idx="17">
                  <c:v>1151.281614</c:v>
                </c:pt>
                <c:pt idx="18">
                  <c:v>366.904811</c:v>
                </c:pt>
                <c:pt idx="19">
                  <c:v>1173.004171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205248"/>
        <c:axId val="29206784"/>
      </c:barChart>
      <c:dateAx>
        <c:axId val="2920524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206784"/>
        <c:crosses val="autoZero"/>
        <c:auto val="1"/>
        <c:lblOffset val="100"/>
        <c:baseTimeUnit val="days"/>
      </c:dateAx>
      <c:valAx>
        <c:axId val="2920678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205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Abril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'Abril 2012'!$B$59:$B$68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'Abril 2012'!$E$59:$E$68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Mayo2012!$C$10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Mayo2012!$C$11:$C$31</c:f>
              <c:numCache>
                <c:formatCode>#,##0</c:formatCode>
                <c:ptCount val="21"/>
                <c:pt idx="0">
                  <c:v>371</c:v>
                </c:pt>
                <c:pt idx="1">
                  <c:v>241</c:v>
                </c:pt>
                <c:pt idx="2">
                  <c:v>286</c:v>
                </c:pt>
                <c:pt idx="3">
                  <c:v>282</c:v>
                </c:pt>
                <c:pt idx="4">
                  <c:v>328</c:v>
                </c:pt>
                <c:pt idx="5">
                  <c:v>323</c:v>
                </c:pt>
                <c:pt idx="6">
                  <c:v>322</c:v>
                </c:pt>
                <c:pt idx="7">
                  <c:v>309</c:v>
                </c:pt>
                <c:pt idx="8">
                  <c:v>353</c:v>
                </c:pt>
                <c:pt idx="9">
                  <c:v>382</c:v>
                </c:pt>
                <c:pt idx="10">
                  <c:v>361</c:v>
                </c:pt>
                <c:pt idx="11">
                  <c:v>336</c:v>
                </c:pt>
                <c:pt idx="12">
                  <c:v>352</c:v>
                </c:pt>
                <c:pt idx="13">
                  <c:v>327</c:v>
                </c:pt>
                <c:pt idx="14">
                  <c:v>384</c:v>
                </c:pt>
                <c:pt idx="15">
                  <c:v>351</c:v>
                </c:pt>
                <c:pt idx="16">
                  <c:v>252</c:v>
                </c:pt>
                <c:pt idx="17">
                  <c:v>212</c:v>
                </c:pt>
                <c:pt idx="18">
                  <c:v>345</c:v>
                </c:pt>
                <c:pt idx="19">
                  <c:v>361</c:v>
                </c:pt>
                <c:pt idx="20">
                  <c:v>420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Mayo2012!$D$11:$D$31</c:f>
              <c:numCache>
                <c:formatCode>#,##0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15</c:v>
                </c:pt>
                <c:pt idx="7">
                  <c:v>9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0</c:v>
                </c:pt>
                <c:pt idx="12">
                  <c:v>5</c:v>
                </c:pt>
                <c:pt idx="13">
                  <c:v>10</c:v>
                </c:pt>
                <c:pt idx="14">
                  <c:v>11</c:v>
                </c:pt>
                <c:pt idx="15">
                  <c:v>22</c:v>
                </c:pt>
                <c:pt idx="16">
                  <c:v>15</c:v>
                </c:pt>
                <c:pt idx="17">
                  <c:v>0</c:v>
                </c:pt>
                <c:pt idx="18">
                  <c:v>3</c:v>
                </c:pt>
                <c:pt idx="19">
                  <c:v>6</c:v>
                </c:pt>
                <c:pt idx="20">
                  <c:v>12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Mayo2012!$E$11:$E$31</c:f>
              <c:numCache>
                <c:formatCode>#,##0</c:formatCode>
                <c:ptCount val="21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14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16</c:v>
                </c:pt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10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10</c:v>
                </c:pt>
                <c:pt idx="16">
                  <c:v>9</c:v>
                </c:pt>
                <c:pt idx="17">
                  <c:v>6</c:v>
                </c:pt>
                <c:pt idx="18">
                  <c:v>11</c:v>
                </c:pt>
                <c:pt idx="19">
                  <c:v>10</c:v>
                </c:pt>
                <c:pt idx="20">
                  <c:v>8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Mayo2012!$F$11:$F$31</c:f>
              <c:numCache>
                <c:formatCode>#,##0</c:formatCode>
                <c:ptCount val="21"/>
                <c:pt idx="0">
                  <c:v>176</c:v>
                </c:pt>
                <c:pt idx="1">
                  <c:v>159</c:v>
                </c:pt>
                <c:pt idx="2">
                  <c:v>202</c:v>
                </c:pt>
                <c:pt idx="3">
                  <c:v>227</c:v>
                </c:pt>
                <c:pt idx="4">
                  <c:v>339</c:v>
                </c:pt>
                <c:pt idx="5">
                  <c:v>303</c:v>
                </c:pt>
                <c:pt idx="6">
                  <c:v>389</c:v>
                </c:pt>
                <c:pt idx="7">
                  <c:v>201</c:v>
                </c:pt>
                <c:pt idx="8">
                  <c:v>336</c:v>
                </c:pt>
                <c:pt idx="9">
                  <c:v>226</c:v>
                </c:pt>
                <c:pt idx="10">
                  <c:v>346</c:v>
                </c:pt>
                <c:pt idx="11">
                  <c:v>242</c:v>
                </c:pt>
                <c:pt idx="12">
                  <c:v>241</c:v>
                </c:pt>
                <c:pt idx="13">
                  <c:v>258</c:v>
                </c:pt>
                <c:pt idx="14">
                  <c:v>208</c:v>
                </c:pt>
                <c:pt idx="15">
                  <c:v>281</c:v>
                </c:pt>
                <c:pt idx="16">
                  <c:v>211</c:v>
                </c:pt>
                <c:pt idx="17">
                  <c:v>176</c:v>
                </c:pt>
                <c:pt idx="18">
                  <c:v>298</c:v>
                </c:pt>
                <c:pt idx="19">
                  <c:v>319</c:v>
                </c:pt>
                <c:pt idx="20">
                  <c:v>345</c:v>
                </c:pt>
              </c:numCache>
            </c:numRef>
          </c:val>
        </c:ser>
        <c:ser>
          <c:idx val="4"/>
          <c:order val="4"/>
          <c:tx>
            <c:strRef>
              <c:f>Mayo2012!$G$10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Mayo2012!$G$11:$G$31</c:f>
              <c:numCache>
                <c:formatCode>#,##0</c:formatCode>
                <c:ptCount val="21"/>
                <c:pt idx="0">
                  <c:v>2</c:v>
                </c:pt>
                <c:pt idx="1">
                  <c:v>9</c:v>
                </c:pt>
                <c:pt idx="2">
                  <c:v>8</c:v>
                </c:pt>
                <c:pt idx="3">
                  <c:v>3</c:v>
                </c:pt>
                <c:pt idx="4">
                  <c:v>9</c:v>
                </c:pt>
                <c:pt idx="5">
                  <c:v>17</c:v>
                </c:pt>
                <c:pt idx="6">
                  <c:v>3</c:v>
                </c:pt>
                <c:pt idx="7">
                  <c:v>5</c:v>
                </c:pt>
                <c:pt idx="8">
                  <c:v>13</c:v>
                </c:pt>
                <c:pt idx="9">
                  <c:v>4</c:v>
                </c:pt>
                <c:pt idx="10">
                  <c:v>0</c:v>
                </c:pt>
                <c:pt idx="11">
                  <c:v>8</c:v>
                </c:pt>
                <c:pt idx="12">
                  <c:v>16</c:v>
                </c:pt>
                <c:pt idx="13">
                  <c:v>5</c:v>
                </c:pt>
                <c:pt idx="14">
                  <c:v>23</c:v>
                </c:pt>
                <c:pt idx="15">
                  <c:v>30</c:v>
                </c:pt>
                <c:pt idx="16">
                  <c:v>12</c:v>
                </c:pt>
                <c:pt idx="17">
                  <c:v>0</c:v>
                </c:pt>
                <c:pt idx="18">
                  <c:v>19</c:v>
                </c:pt>
                <c:pt idx="19">
                  <c:v>1</c:v>
                </c:pt>
                <c:pt idx="20">
                  <c:v>6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Mayo2012!$H$11:$H$31</c:f>
              <c:numCache>
                <c:formatCode>#,##0</c:formatCode>
                <c:ptCount val="21"/>
                <c:pt idx="0">
                  <c:v>2</c:v>
                </c:pt>
                <c:pt idx="1">
                  <c:v>8</c:v>
                </c:pt>
                <c:pt idx="2">
                  <c:v>9</c:v>
                </c:pt>
                <c:pt idx="3">
                  <c:v>220</c:v>
                </c:pt>
                <c:pt idx="4">
                  <c:v>16</c:v>
                </c:pt>
                <c:pt idx="5">
                  <c:v>20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17</c:v>
                </c:pt>
                <c:pt idx="10">
                  <c:v>13</c:v>
                </c:pt>
                <c:pt idx="11">
                  <c:v>31</c:v>
                </c:pt>
                <c:pt idx="12">
                  <c:v>12</c:v>
                </c:pt>
                <c:pt idx="13">
                  <c:v>14</c:v>
                </c:pt>
                <c:pt idx="14">
                  <c:v>14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19</c:v>
                </c:pt>
                <c:pt idx="19">
                  <c:v>16</c:v>
                </c:pt>
                <c:pt idx="20">
                  <c:v>12</c:v>
                </c:pt>
              </c:numCache>
            </c:numRef>
          </c:val>
        </c:ser>
        <c:ser>
          <c:idx val="6"/>
          <c:order val="6"/>
          <c:tx>
            <c:strRef>
              <c:f>Mayo2012!$I$10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Mayo2012!$B$11:$B$31</c:f>
              <c:numCache>
                <c:formatCode>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Mayo2012!$I$11:$I$31</c:f>
              <c:numCache>
                <c:formatCode>#,##0</c:formatCode>
                <c:ptCount val="21"/>
                <c:pt idx="0">
                  <c:v>80</c:v>
                </c:pt>
                <c:pt idx="1">
                  <c:v>26</c:v>
                </c:pt>
                <c:pt idx="2">
                  <c:v>23</c:v>
                </c:pt>
                <c:pt idx="3">
                  <c:v>22</c:v>
                </c:pt>
                <c:pt idx="4">
                  <c:v>28</c:v>
                </c:pt>
                <c:pt idx="5">
                  <c:v>34</c:v>
                </c:pt>
                <c:pt idx="6">
                  <c:v>31</c:v>
                </c:pt>
                <c:pt idx="7">
                  <c:v>6</c:v>
                </c:pt>
                <c:pt idx="8">
                  <c:v>41</c:v>
                </c:pt>
                <c:pt idx="9">
                  <c:v>24</c:v>
                </c:pt>
                <c:pt idx="10">
                  <c:v>18</c:v>
                </c:pt>
                <c:pt idx="11">
                  <c:v>16</c:v>
                </c:pt>
                <c:pt idx="12">
                  <c:v>57</c:v>
                </c:pt>
                <c:pt idx="13">
                  <c:v>19</c:v>
                </c:pt>
                <c:pt idx="14">
                  <c:v>15</c:v>
                </c:pt>
                <c:pt idx="15">
                  <c:v>48</c:v>
                </c:pt>
                <c:pt idx="16">
                  <c:v>22</c:v>
                </c:pt>
                <c:pt idx="17">
                  <c:v>45</c:v>
                </c:pt>
                <c:pt idx="18">
                  <c:v>26</c:v>
                </c:pt>
                <c:pt idx="19">
                  <c:v>21</c:v>
                </c:pt>
                <c:pt idx="20">
                  <c:v>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372416"/>
        <c:axId val="29373952"/>
      </c:barChart>
      <c:dateAx>
        <c:axId val="2937241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373952"/>
        <c:crosses val="autoZero"/>
        <c:auto val="1"/>
        <c:lblOffset val="100"/>
        <c:baseTimeUnit val="days"/>
      </c:dateAx>
      <c:valAx>
        <c:axId val="293739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372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Mayo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Mayo2012!$C$35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Mayo2012!$C$36:$C$56</c:f>
              <c:numCache>
                <c:formatCode>#,##0</c:formatCode>
                <c:ptCount val="21"/>
                <c:pt idx="0">
                  <c:v>31196.472612000001</c:v>
                </c:pt>
                <c:pt idx="1">
                  <c:v>17869.778805000002</c:v>
                </c:pt>
                <c:pt idx="2">
                  <c:v>38702.297360999997</c:v>
                </c:pt>
                <c:pt idx="3">
                  <c:v>12976.232787999999</c:v>
                </c:pt>
                <c:pt idx="4">
                  <c:v>17780.243816999999</c:v>
                </c:pt>
                <c:pt idx="5">
                  <c:v>15348.567637</c:v>
                </c:pt>
                <c:pt idx="6">
                  <c:v>12268.524649000001</c:v>
                </c:pt>
                <c:pt idx="7">
                  <c:v>17866.917474999998</c:v>
                </c:pt>
                <c:pt idx="8">
                  <c:v>24909.935442999998</c:v>
                </c:pt>
                <c:pt idx="9">
                  <c:v>19447.534726000002</c:v>
                </c:pt>
                <c:pt idx="10">
                  <c:v>18347.012687999999</c:v>
                </c:pt>
                <c:pt idx="11">
                  <c:v>21171.627755000001</c:v>
                </c:pt>
                <c:pt idx="12">
                  <c:v>14987.025358000001</c:v>
                </c:pt>
                <c:pt idx="13">
                  <c:v>13244.338819000001</c:v>
                </c:pt>
                <c:pt idx="14">
                  <c:v>13726.183524</c:v>
                </c:pt>
                <c:pt idx="15">
                  <c:v>22041.382007</c:v>
                </c:pt>
                <c:pt idx="16">
                  <c:v>13452.877503</c:v>
                </c:pt>
                <c:pt idx="17">
                  <c:v>14753.479659000001</c:v>
                </c:pt>
                <c:pt idx="18">
                  <c:v>16957.261693</c:v>
                </c:pt>
                <c:pt idx="19">
                  <c:v>29573.126289</c:v>
                </c:pt>
                <c:pt idx="20">
                  <c:v>75769.836397000006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Mayo2012!$D$36:$D$56</c:f>
              <c:numCache>
                <c:formatCode>#,##0</c:formatCode>
                <c:ptCount val="21"/>
                <c:pt idx="0">
                  <c:v>9.9909999999999999E-3</c:v>
                </c:pt>
                <c:pt idx="1">
                  <c:v>4.6639999999999997E-3</c:v>
                </c:pt>
                <c:pt idx="2">
                  <c:v>9.3808000000000002E-2</c:v>
                </c:pt>
                <c:pt idx="3">
                  <c:v>2.4514999999999999E-2</c:v>
                </c:pt>
                <c:pt idx="4">
                  <c:v>0</c:v>
                </c:pt>
                <c:pt idx="5">
                  <c:v>8.5056999999999994E-2</c:v>
                </c:pt>
                <c:pt idx="6">
                  <c:v>0.53066500000000005</c:v>
                </c:pt>
                <c:pt idx="7">
                  <c:v>0.15223400000000001</c:v>
                </c:pt>
                <c:pt idx="8">
                  <c:v>2.5184000000000002E-2</c:v>
                </c:pt>
                <c:pt idx="9">
                  <c:v>0.107531</c:v>
                </c:pt>
                <c:pt idx="10">
                  <c:v>3.0034999999999999E-2</c:v>
                </c:pt>
                <c:pt idx="11">
                  <c:v>0</c:v>
                </c:pt>
                <c:pt idx="12">
                  <c:v>0.244676</c:v>
                </c:pt>
                <c:pt idx="13">
                  <c:v>0.31493199999999999</c:v>
                </c:pt>
                <c:pt idx="14">
                  <c:v>0.27413300000000002</c:v>
                </c:pt>
                <c:pt idx="15">
                  <c:v>0.30085200000000001</c:v>
                </c:pt>
                <c:pt idx="16">
                  <c:v>0.16967299999999999</c:v>
                </c:pt>
                <c:pt idx="17">
                  <c:v>0</c:v>
                </c:pt>
                <c:pt idx="18">
                  <c:v>4.7294000000000003E-2</c:v>
                </c:pt>
                <c:pt idx="19">
                  <c:v>3.6033000000000003E-2</c:v>
                </c:pt>
                <c:pt idx="20">
                  <c:v>0.16778699999999999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Mayo2012!$E$36:$E$56</c:f>
              <c:numCache>
                <c:formatCode>#,##0</c:formatCode>
                <c:ptCount val="21"/>
                <c:pt idx="0">
                  <c:v>149.077035</c:v>
                </c:pt>
                <c:pt idx="1">
                  <c:v>55.351202999999998</c:v>
                </c:pt>
                <c:pt idx="2">
                  <c:v>182.56029100000001</c:v>
                </c:pt>
                <c:pt idx="3">
                  <c:v>237.833403</c:v>
                </c:pt>
                <c:pt idx="4">
                  <c:v>375.05454700000001</c:v>
                </c:pt>
                <c:pt idx="5">
                  <c:v>107.810912</c:v>
                </c:pt>
                <c:pt idx="6">
                  <c:v>197.05083400000001</c:v>
                </c:pt>
                <c:pt idx="7">
                  <c:v>3318.4432489999999</c:v>
                </c:pt>
                <c:pt idx="8">
                  <c:v>820.92225800000006</c:v>
                </c:pt>
                <c:pt idx="9">
                  <c:v>309.04579999999999</c:v>
                </c:pt>
                <c:pt idx="10">
                  <c:v>424.06594899999999</c:v>
                </c:pt>
                <c:pt idx="11">
                  <c:v>163.54211599999999</c:v>
                </c:pt>
                <c:pt idx="12">
                  <c:v>203.36265599999999</c:v>
                </c:pt>
                <c:pt idx="13">
                  <c:v>64.564132999999998</c:v>
                </c:pt>
                <c:pt idx="14">
                  <c:v>135.831929</c:v>
                </c:pt>
                <c:pt idx="15">
                  <c:v>273.49310400000002</c:v>
                </c:pt>
                <c:pt idx="16">
                  <c:v>249.45934500000001</c:v>
                </c:pt>
                <c:pt idx="17">
                  <c:v>176.29618300000001</c:v>
                </c:pt>
                <c:pt idx="18">
                  <c:v>10644.455373000001</c:v>
                </c:pt>
                <c:pt idx="19">
                  <c:v>73.779517999999996</c:v>
                </c:pt>
                <c:pt idx="20">
                  <c:v>216.629276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Mayo2012!$F$36:$F$56</c:f>
              <c:numCache>
                <c:formatCode>#,##0</c:formatCode>
                <c:ptCount val="21"/>
                <c:pt idx="0">
                  <c:v>69695.793225479996</c:v>
                </c:pt>
                <c:pt idx="1">
                  <c:v>96102.565675700011</c:v>
                </c:pt>
                <c:pt idx="2">
                  <c:v>70878.934581320005</c:v>
                </c:pt>
                <c:pt idx="3">
                  <c:v>106233.18041692</c:v>
                </c:pt>
                <c:pt idx="4">
                  <c:v>113897.00511444001</c:v>
                </c:pt>
                <c:pt idx="5">
                  <c:v>104178.69335214002</c:v>
                </c:pt>
                <c:pt idx="6">
                  <c:v>131320.94138864</c:v>
                </c:pt>
                <c:pt idx="7">
                  <c:v>82013.374174319993</c:v>
                </c:pt>
                <c:pt idx="8">
                  <c:v>149328.75248280002</c:v>
                </c:pt>
                <c:pt idx="9">
                  <c:v>139732.71662348002</c:v>
                </c:pt>
                <c:pt idx="10">
                  <c:v>77378.785929209989</c:v>
                </c:pt>
                <c:pt idx="11">
                  <c:v>124303.35452257001</c:v>
                </c:pt>
                <c:pt idx="12">
                  <c:v>103686.61658480001</c:v>
                </c:pt>
                <c:pt idx="13">
                  <c:v>101523.58654403</c:v>
                </c:pt>
                <c:pt idx="14">
                  <c:v>63722.386662639998</c:v>
                </c:pt>
                <c:pt idx="15">
                  <c:v>161756.35876858002</c:v>
                </c:pt>
                <c:pt idx="16">
                  <c:v>101454.44196981</c:v>
                </c:pt>
                <c:pt idx="17">
                  <c:v>76305.192715920013</c:v>
                </c:pt>
                <c:pt idx="18">
                  <c:v>101460.86427697999</c:v>
                </c:pt>
                <c:pt idx="19">
                  <c:v>84003.375484400007</c:v>
                </c:pt>
                <c:pt idx="20">
                  <c:v>71078.095705669999</c:v>
                </c:pt>
              </c:numCache>
            </c:numRef>
          </c:val>
        </c:ser>
        <c:ser>
          <c:idx val="4"/>
          <c:order val="4"/>
          <c:tx>
            <c:strRef>
              <c:f>Mayo2012!$G$10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Mayo2012!$G$36:$G$56</c:f>
              <c:numCache>
                <c:formatCode>#,##0</c:formatCode>
                <c:ptCount val="21"/>
                <c:pt idx="0">
                  <c:v>2.88</c:v>
                </c:pt>
                <c:pt idx="1">
                  <c:v>23.091999999999999</c:v>
                </c:pt>
                <c:pt idx="2">
                  <c:v>22.143000000000001</c:v>
                </c:pt>
                <c:pt idx="3">
                  <c:v>5.88</c:v>
                </c:pt>
                <c:pt idx="4">
                  <c:v>30.9453</c:v>
                </c:pt>
                <c:pt idx="5">
                  <c:v>27.408000000000001</c:v>
                </c:pt>
                <c:pt idx="6">
                  <c:v>4.83</c:v>
                </c:pt>
                <c:pt idx="7">
                  <c:v>13.545</c:v>
                </c:pt>
                <c:pt idx="8">
                  <c:v>23.03</c:v>
                </c:pt>
                <c:pt idx="9">
                  <c:v>3.9449999999999998</c:v>
                </c:pt>
                <c:pt idx="10">
                  <c:v>0</c:v>
                </c:pt>
                <c:pt idx="11">
                  <c:v>7.5110000000000001</c:v>
                </c:pt>
                <c:pt idx="12">
                  <c:v>29.792000000000002</c:v>
                </c:pt>
                <c:pt idx="13">
                  <c:v>8.1300000000000008</c:v>
                </c:pt>
                <c:pt idx="14">
                  <c:v>75.3262</c:v>
                </c:pt>
                <c:pt idx="15">
                  <c:v>76.420289999999994</c:v>
                </c:pt>
                <c:pt idx="16">
                  <c:v>34.539000000000001</c:v>
                </c:pt>
                <c:pt idx="17">
                  <c:v>0</c:v>
                </c:pt>
                <c:pt idx="18">
                  <c:v>45.06</c:v>
                </c:pt>
                <c:pt idx="19">
                  <c:v>5.55</c:v>
                </c:pt>
                <c:pt idx="20">
                  <c:v>16.335000000000001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Mayo2012!$H$36:$H$56</c:f>
              <c:numCache>
                <c:formatCode>#,##0</c:formatCode>
                <c:ptCount val="21"/>
                <c:pt idx="0">
                  <c:v>216.749156</c:v>
                </c:pt>
                <c:pt idx="1">
                  <c:v>520.45183499999996</c:v>
                </c:pt>
                <c:pt idx="2">
                  <c:v>285.91981800000002</c:v>
                </c:pt>
                <c:pt idx="3">
                  <c:v>12523.200086000001</c:v>
                </c:pt>
                <c:pt idx="4">
                  <c:v>1324.661499</c:v>
                </c:pt>
                <c:pt idx="5">
                  <c:v>3391.452585</c:v>
                </c:pt>
                <c:pt idx="6">
                  <c:v>6743.6159049999997</c:v>
                </c:pt>
                <c:pt idx="7">
                  <c:v>6504.6114619999998</c:v>
                </c:pt>
                <c:pt idx="8">
                  <c:v>9118.5522629999996</c:v>
                </c:pt>
                <c:pt idx="9">
                  <c:v>12490.788766</c:v>
                </c:pt>
                <c:pt idx="10">
                  <c:v>2755.7771619999999</c:v>
                </c:pt>
                <c:pt idx="11">
                  <c:v>24126.930156999999</c:v>
                </c:pt>
                <c:pt idx="12">
                  <c:v>5545.3858380000001</c:v>
                </c:pt>
                <c:pt idx="13">
                  <c:v>17988.568942999998</c:v>
                </c:pt>
                <c:pt idx="14">
                  <c:v>5298.2720799999997</c:v>
                </c:pt>
                <c:pt idx="15">
                  <c:v>1806.709973</c:v>
                </c:pt>
                <c:pt idx="16">
                  <c:v>969.36726399999998</c:v>
                </c:pt>
                <c:pt idx="17">
                  <c:v>4175.9223579999998</c:v>
                </c:pt>
                <c:pt idx="18">
                  <c:v>1224.5344379999999</c:v>
                </c:pt>
                <c:pt idx="19">
                  <c:v>2936.6533140000001</c:v>
                </c:pt>
                <c:pt idx="20">
                  <c:v>1164.868995</c:v>
                </c:pt>
              </c:numCache>
            </c:numRef>
          </c:val>
        </c:ser>
        <c:ser>
          <c:idx val="6"/>
          <c:order val="6"/>
          <c:tx>
            <c:strRef>
              <c:f>Mayo2012!$I$35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Mayo2012!$B$36:$B$56</c:f>
              <c:numCache>
                <c:formatCode>dd/mm/yyyy;@</c:formatCode>
                <c:ptCount val="21"/>
                <c:pt idx="0">
                  <c:v>41031</c:v>
                </c:pt>
                <c:pt idx="1">
                  <c:v>41032</c:v>
                </c:pt>
                <c:pt idx="2">
                  <c:v>41033</c:v>
                </c:pt>
                <c:pt idx="3">
                  <c:v>41036</c:v>
                </c:pt>
                <c:pt idx="4">
                  <c:v>41037</c:v>
                </c:pt>
                <c:pt idx="5">
                  <c:v>41038</c:v>
                </c:pt>
                <c:pt idx="6">
                  <c:v>41039</c:v>
                </c:pt>
                <c:pt idx="7">
                  <c:v>41040</c:v>
                </c:pt>
                <c:pt idx="8">
                  <c:v>41043</c:v>
                </c:pt>
                <c:pt idx="9">
                  <c:v>41044</c:v>
                </c:pt>
                <c:pt idx="10">
                  <c:v>41045</c:v>
                </c:pt>
                <c:pt idx="11">
                  <c:v>41046</c:v>
                </c:pt>
                <c:pt idx="12">
                  <c:v>41047</c:v>
                </c:pt>
                <c:pt idx="13">
                  <c:v>41051</c:v>
                </c:pt>
                <c:pt idx="14">
                  <c:v>41052</c:v>
                </c:pt>
                <c:pt idx="15">
                  <c:v>41053</c:v>
                </c:pt>
                <c:pt idx="16">
                  <c:v>41054</c:v>
                </c:pt>
                <c:pt idx="17">
                  <c:v>41057</c:v>
                </c:pt>
                <c:pt idx="18">
                  <c:v>41058</c:v>
                </c:pt>
                <c:pt idx="19">
                  <c:v>41059</c:v>
                </c:pt>
                <c:pt idx="20">
                  <c:v>41060</c:v>
                </c:pt>
              </c:numCache>
            </c:numRef>
          </c:cat>
          <c:val>
            <c:numRef>
              <c:f>Mayo2012!$I$36:$I$56</c:f>
              <c:numCache>
                <c:formatCode>#,##0</c:formatCode>
                <c:ptCount val="21"/>
                <c:pt idx="0">
                  <c:v>1858.6366230000001</c:v>
                </c:pt>
                <c:pt idx="1">
                  <c:v>701.59829200000001</c:v>
                </c:pt>
                <c:pt idx="2">
                  <c:v>534.22620900000004</c:v>
                </c:pt>
                <c:pt idx="3">
                  <c:v>1018.018132</c:v>
                </c:pt>
                <c:pt idx="4">
                  <c:v>1101.432744</c:v>
                </c:pt>
                <c:pt idx="5">
                  <c:v>855.84596699999997</c:v>
                </c:pt>
                <c:pt idx="6">
                  <c:v>969.18206199999997</c:v>
                </c:pt>
                <c:pt idx="7">
                  <c:v>35.447211000000003</c:v>
                </c:pt>
                <c:pt idx="8">
                  <c:v>828.51604299999997</c:v>
                </c:pt>
                <c:pt idx="9">
                  <c:v>629.63510399999996</c:v>
                </c:pt>
                <c:pt idx="10">
                  <c:v>492.71185000000003</c:v>
                </c:pt>
                <c:pt idx="11">
                  <c:v>556.08804999999995</c:v>
                </c:pt>
                <c:pt idx="12">
                  <c:v>1435.174479</c:v>
                </c:pt>
                <c:pt idx="13">
                  <c:v>373.76593000000003</c:v>
                </c:pt>
                <c:pt idx="14">
                  <c:v>709.03289199999995</c:v>
                </c:pt>
                <c:pt idx="15">
                  <c:v>1481.1973109999999</c:v>
                </c:pt>
                <c:pt idx="16">
                  <c:v>1514.32179</c:v>
                </c:pt>
                <c:pt idx="17">
                  <c:v>2119.9957680000002</c:v>
                </c:pt>
                <c:pt idx="18">
                  <c:v>352.83704299999999</c:v>
                </c:pt>
                <c:pt idx="19">
                  <c:v>1052.586967</c:v>
                </c:pt>
                <c:pt idx="20">
                  <c:v>1328.0575220000001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436160"/>
        <c:axId val="29437952"/>
      </c:barChart>
      <c:dateAx>
        <c:axId val="29436160"/>
        <c:scaling>
          <c:orientation val="minMax"/>
        </c:scaling>
        <c:delete val="0"/>
        <c:axPos val="b"/>
        <c:numFmt formatCode="d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437952"/>
        <c:crosses val="autoZero"/>
        <c:auto val="1"/>
        <c:lblOffset val="100"/>
        <c:baseTimeUnit val="days"/>
      </c:dateAx>
      <c:valAx>
        <c:axId val="294379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436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Mayo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Mayo2012!$B$61:$B$70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Mayo2012!$E$61:$E$70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2012'!$B$11:$B$30</c:f>
              <c:numCache>
                <c:formatCode>d/mm/yyyy;@</c:formatCode>
                <c:ptCount val="20"/>
                <c:pt idx="0">
                  <c:v>41061</c:v>
                </c:pt>
                <c:pt idx="1">
                  <c:v>41064</c:v>
                </c:pt>
                <c:pt idx="2">
                  <c:v>41065</c:v>
                </c:pt>
                <c:pt idx="3">
                  <c:v>41066</c:v>
                </c:pt>
                <c:pt idx="4">
                  <c:v>41067</c:v>
                </c:pt>
                <c:pt idx="5">
                  <c:v>41068</c:v>
                </c:pt>
                <c:pt idx="6">
                  <c:v>41071</c:v>
                </c:pt>
                <c:pt idx="7">
                  <c:v>41072</c:v>
                </c:pt>
                <c:pt idx="8">
                  <c:v>41073</c:v>
                </c:pt>
                <c:pt idx="9">
                  <c:v>41074</c:v>
                </c:pt>
                <c:pt idx="10">
                  <c:v>41075</c:v>
                </c:pt>
                <c:pt idx="11">
                  <c:v>41078</c:v>
                </c:pt>
                <c:pt idx="12">
                  <c:v>41079</c:v>
                </c:pt>
                <c:pt idx="13">
                  <c:v>41080</c:v>
                </c:pt>
                <c:pt idx="14">
                  <c:v>41081</c:v>
                </c:pt>
                <c:pt idx="15">
                  <c:v>41082</c:v>
                </c:pt>
                <c:pt idx="16">
                  <c:v>41085</c:v>
                </c:pt>
                <c:pt idx="17">
                  <c:v>41086</c:v>
                </c:pt>
                <c:pt idx="18">
                  <c:v>41087</c:v>
                </c:pt>
                <c:pt idx="19">
                  <c:v>41088</c:v>
                </c:pt>
              </c:numCache>
            </c:numRef>
          </c:cat>
          <c:val>
            <c:numRef>
              <c:f>'Junio 2012'!$C$11:$C$30</c:f>
              <c:numCache>
                <c:formatCode>#,##0</c:formatCode>
                <c:ptCount val="20"/>
                <c:pt idx="0">
                  <c:v>391</c:v>
                </c:pt>
                <c:pt idx="1">
                  <c:v>283</c:v>
                </c:pt>
                <c:pt idx="2">
                  <c:v>434</c:v>
                </c:pt>
                <c:pt idx="3">
                  <c:v>412</c:v>
                </c:pt>
                <c:pt idx="4">
                  <c:v>411</c:v>
                </c:pt>
                <c:pt idx="5">
                  <c:v>257</c:v>
                </c:pt>
                <c:pt idx="6">
                  <c:v>264</c:v>
                </c:pt>
                <c:pt idx="7">
                  <c:v>296</c:v>
                </c:pt>
                <c:pt idx="8">
                  <c:v>312</c:v>
                </c:pt>
                <c:pt idx="9">
                  <c:v>325</c:v>
                </c:pt>
                <c:pt idx="10">
                  <c:v>343</c:v>
                </c:pt>
                <c:pt idx="11">
                  <c:v>297</c:v>
                </c:pt>
                <c:pt idx="12">
                  <c:v>274</c:v>
                </c:pt>
                <c:pt idx="13">
                  <c:v>316</c:v>
                </c:pt>
                <c:pt idx="14">
                  <c:v>259</c:v>
                </c:pt>
                <c:pt idx="15">
                  <c:v>387</c:v>
                </c:pt>
                <c:pt idx="16">
                  <c:v>218</c:v>
                </c:pt>
                <c:pt idx="17">
                  <c:v>213</c:v>
                </c:pt>
                <c:pt idx="18">
                  <c:v>303</c:v>
                </c:pt>
                <c:pt idx="19">
                  <c:v>232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'Junio 2012'!$D$11:$D$30</c:f>
              <c:numCache>
                <c:formatCode>#,##0</c:formatCode>
                <c:ptCount val="20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3</c:v>
                </c:pt>
                <c:pt idx="4">
                  <c:v>21</c:v>
                </c:pt>
                <c:pt idx="5">
                  <c:v>5</c:v>
                </c:pt>
                <c:pt idx="6">
                  <c:v>2</c:v>
                </c:pt>
                <c:pt idx="7">
                  <c:v>11</c:v>
                </c:pt>
                <c:pt idx="8">
                  <c:v>3</c:v>
                </c:pt>
                <c:pt idx="9">
                  <c:v>12</c:v>
                </c:pt>
                <c:pt idx="10">
                  <c:v>3</c:v>
                </c:pt>
                <c:pt idx="11">
                  <c:v>6</c:v>
                </c:pt>
                <c:pt idx="12">
                  <c:v>2</c:v>
                </c:pt>
                <c:pt idx="13">
                  <c:v>14</c:v>
                </c:pt>
                <c:pt idx="14">
                  <c:v>8</c:v>
                </c:pt>
                <c:pt idx="15">
                  <c:v>7</c:v>
                </c:pt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'Junio 2012'!$E$11:$E$30</c:f>
              <c:numCache>
                <c:formatCode>#,##0</c:formatCode>
                <c:ptCount val="20"/>
                <c:pt idx="0">
                  <c:v>3</c:v>
                </c:pt>
                <c:pt idx="1">
                  <c:v>20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3</c:v>
                </c:pt>
                <c:pt idx="12">
                  <c:v>9</c:v>
                </c:pt>
                <c:pt idx="13">
                  <c:v>11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5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'Junio 2012'!$F$11:$F$30</c:f>
              <c:numCache>
                <c:formatCode>#,##0</c:formatCode>
                <c:ptCount val="20"/>
                <c:pt idx="0">
                  <c:v>93</c:v>
                </c:pt>
                <c:pt idx="1">
                  <c:v>193</c:v>
                </c:pt>
                <c:pt idx="2">
                  <c:v>180</c:v>
                </c:pt>
                <c:pt idx="3">
                  <c:v>180</c:v>
                </c:pt>
                <c:pt idx="4">
                  <c:v>136</c:v>
                </c:pt>
                <c:pt idx="5">
                  <c:v>124</c:v>
                </c:pt>
                <c:pt idx="6">
                  <c:v>167</c:v>
                </c:pt>
                <c:pt idx="7">
                  <c:v>150</c:v>
                </c:pt>
                <c:pt idx="8">
                  <c:v>171</c:v>
                </c:pt>
                <c:pt idx="9">
                  <c:v>182</c:v>
                </c:pt>
                <c:pt idx="10">
                  <c:v>163</c:v>
                </c:pt>
                <c:pt idx="11">
                  <c:v>113</c:v>
                </c:pt>
                <c:pt idx="12">
                  <c:v>109</c:v>
                </c:pt>
                <c:pt idx="13">
                  <c:v>140</c:v>
                </c:pt>
                <c:pt idx="14">
                  <c:v>229</c:v>
                </c:pt>
                <c:pt idx="15">
                  <c:v>165</c:v>
                </c:pt>
                <c:pt idx="16">
                  <c:v>199</c:v>
                </c:pt>
                <c:pt idx="17">
                  <c:v>176</c:v>
                </c:pt>
                <c:pt idx="18">
                  <c:v>225</c:v>
                </c:pt>
                <c:pt idx="19">
                  <c:v>215</c:v>
                </c:pt>
              </c:numCache>
            </c:numRef>
          </c:val>
        </c:ser>
        <c:ser>
          <c:idx val="4"/>
          <c:order val="4"/>
          <c:tx>
            <c:strRef>
              <c:f>'Junio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'Junio 2012'!$G$11:$G$30</c:f>
              <c:numCache>
                <c:formatCode>#,##0</c:formatCode>
                <c:ptCount val="20"/>
                <c:pt idx="0">
                  <c:v>39</c:v>
                </c:pt>
                <c:pt idx="1">
                  <c:v>21</c:v>
                </c:pt>
                <c:pt idx="2">
                  <c:v>29</c:v>
                </c:pt>
                <c:pt idx="3">
                  <c:v>2</c:v>
                </c:pt>
                <c:pt idx="4">
                  <c:v>43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14</c:v>
                </c:pt>
                <c:pt idx="10">
                  <c:v>7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6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'Junio 2012'!$H$11:$H$30</c:f>
              <c:numCache>
                <c:formatCode>#,##0</c:formatCode>
                <c:ptCount val="20"/>
                <c:pt idx="0">
                  <c:v>22</c:v>
                </c:pt>
                <c:pt idx="1">
                  <c:v>20</c:v>
                </c:pt>
                <c:pt idx="2">
                  <c:v>16</c:v>
                </c:pt>
                <c:pt idx="3">
                  <c:v>19</c:v>
                </c:pt>
                <c:pt idx="4">
                  <c:v>14</c:v>
                </c:pt>
                <c:pt idx="5">
                  <c:v>9</c:v>
                </c:pt>
                <c:pt idx="6">
                  <c:v>45</c:v>
                </c:pt>
                <c:pt idx="7">
                  <c:v>16</c:v>
                </c:pt>
                <c:pt idx="8">
                  <c:v>19</c:v>
                </c:pt>
                <c:pt idx="9">
                  <c:v>18</c:v>
                </c:pt>
                <c:pt idx="10">
                  <c:v>21</c:v>
                </c:pt>
                <c:pt idx="11">
                  <c:v>17</c:v>
                </c:pt>
                <c:pt idx="12">
                  <c:v>26</c:v>
                </c:pt>
                <c:pt idx="13">
                  <c:v>12</c:v>
                </c:pt>
                <c:pt idx="14">
                  <c:v>26</c:v>
                </c:pt>
                <c:pt idx="15">
                  <c:v>35</c:v>
                </c:pt>
                <c:pt idx="16">
                  <c:v>29</c:v>
                </c:pt>
                <c:pt idx="17">
                  <c:v>23</c:v>
                </c:pt>
                <c:pt idx="18">
                  <c:v>33</c:v>
                </c:pt>
                <c:pt idx="19">
                  <c:v>22</c:v>
                </c:pt>
              </c:numCache>
            </c:numRef>
          </c:val>
        </c:ser>
        <c:ser>
          <c:idx val="6"/>
          <c:order val="6"/>
          <c:tx>
            <c:strRef>
              <c:f>'Junio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'Junio 2012'!$I$11:$I$30</c:f>
              <c:numCache>
                <c:formatCode>#,##0</c:formatCode>
                <c:ptCount val="20"/>
                <c:pt idx="0">
                  <c:v>40</c:v>
                </c:pt>
                <c:pt idx="1">
                  <c:v>50</c:v>
                </c:pt>
                <c:pt idx="2">
                  <c:v>33</c:v>
                </c:pt>
                <c:pt idx="3">
                  <c:v>34</c:v>
                </c:pt>
                <c:pt idx="4">
                  <c:v>45</c:v>
                </c:pt>
                <c:pt idx="5">
                  <c:v>38</c:v>
                </c:pt>
                <c:pt idx="6">
                  <c:v>31</c:v>
                </c:pt>
                <c:pt idx="7">
                  <c:v>22</c:v>
                </c:pt>
                <c:pt idx="8">
                  <c:v>37</c:v>
                </c:pt>
                <c:pt idx="9">
                  <c:v>7</c:v>
                </c:pt>
                <c:pt idx="10">
                  <c:v>26</c:v>
                </c:pt>
                <c:pt idx="11">
                  <c:v>10</c:v>
                </c:pt>
                <c:pt idx="12">
                  <c:v>29</c:v>
                </c:pt>
                <c:pt idx="13">
                  <c:v>16</c:v>
                </c:pt>
                <c:pt idx="14">
                  <c:v>22</c:v>
                </c:pt>
                <c:pt idx="15">
                  <c:v>45</c:v>
                </c:pt>
                <c:pt idx="16">
                  <c:v>45</c:v>
                </c:pt>
                <c:pt idx="17">
                  <c:v>42</c:v>
                </c:pt>
                <c:pt idx="18">
                  <c:v>13</c:v>
                </c:pt>
                <c:pt idx="1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7657216"/>
        <c:axId val="97658752"/>
      </c:barChart>
      <c:dateAx>
        <c:axId val="9765721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97658752"/>
        <c:crosses val="autoZero"/>
        <c:auto val="1"/>
        <c:lblOffset val="100"/>
        <c:baseTimeUnit val="days"/>
      </c:dateAx>
      <c:valAx>
        <c:axId val="976587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7657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Junio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'Junio 2012'!$C$35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'Junio 2012'!$B$11:$B$30</c:f>
              <c:numCache>
                <c:formatCode>d/mm/yyyy;@</c:formatCode>
                <c:ptCount val="20"/>
                <c:pt idx="0">
                  <c:v>41061</c:v>
                </c:pt>
                <c:pt idx="1">
                  <c:v>41064</c:v>
                </c:pt>
                <c:pt idx="2">
                  <c:v>41065</c:v>
                </c:pt>
                <c:pt idx="3">
                  <c:v>41066</c:v>
                </c:pt>
                <c:pt idx="4">
                  <c:v>41067</c:v>
                </c:pt>
                <c:pt idx="5">
                  <c:v>41068</c:v>
                </c:pt>
                <c:pt idx="6">
                  <c:v>41071</c:v>
                </c:pt>
                <c:pt idx="7">
                  <c:v>41072</c:v>
                </c:pt>
                <c:pt idx="8">
                  <c:v>41073</c:v>
                </c:pt>
                <c:pt idx="9">
                  <c:v>41074</c:v>
                </c:pt>
                <c:pt idx="10">
                  <c:v>41075</c:v>
                </c:pt>
                <c:pt idx="11">
                  <c:v>41078</c:v>
                </c:pt>
                <c:pt idx="12">
                  <c:v>41079</c:v>
                </c:pt>
                <c:pt idx="13">
                  <c:v>41080</c:v>
                </c:pt>
                <c:pt idx="14">
                  <c:v>41081</c:v>
                </c:pt>
                <c:pt idx="15">
                  <c:v>41082</c:v>
                </c:pt>
                <c:pt idx="16">
                  <c:v>41085</c:v>
                </c:pt>
                <c:pt idx="17">
                  <c:v>41086</c:v>
                </c:pt>
                <c:pt idx="18">
                  <c:v>41087</c:v>
                </c:pt>
                <c:pt idx="19">
                  <c:v>41088</c:v>
                </c:pt>
              </c:numCache>
            </c:numRef>
          </c:cat>
          <c:val>
            <c:numRef>
              <c:f>'Junio 2012'!$C$36:$C$55</c:f>
              <c:numCache>
                <c:formatCode>#,##0</c:formatCode>
                <c:ptCount val="20"/>
                <c:pt idx="0">
                  <c:v>111548.253796</c:v>
                </c:pt>
                <c:pt idx="1">
                  <c:v>19871.597495999999</c:v>
                </c:pt>
                <c:pt idx="2">
                  <c:v>34471.829238999999</c:v>
                </c:pt>
                <c:pt idx="3">
                  <c:v>22284.849831</c:v>
                </c:pt>
                <c:pt idx="4">
                  <c:v>23834.759633000001</c:v>
                </c:pt>
                <c:pt idx="5">
                  <c:v>19178.118586000001</c:v>
                </c:pt>
                <c:pt idx="6">
                  <c:v>10598.104337999999</c:v>
                </c:pt>
                <c:pt idx="7">
                  <c:v>27126.545055999999</c:v>
                </c:pt>
                <c:pt idx="8">
                  <c:v>32474.070079000001</c:v>
                </c:pt>
                <c:pt idx="9">
                  <c:v>20776.455177</c:v>
                </c:pt>
                <c:pt idx="10">
                  <c:v>32752.523584999999</c:v>
                </c:pt>
                <c:pt idx="11">
                  <c:v>25527.006515000001</c:v>
                </c:pt>
                <c:pt idx="12">
                  <c:v>14348.134948999999</c:v>
                </c:pt>
                <c:pt idx="13">
                  <c:v>20552.326545</c:v>
                </c:pt>
                <c:pt idx="14">
                  <c:v>11279.161091</c:v>
                </c:pt>
                <c:pt idx="15">
                  <c:v>512123.50952100003</c:v>
                </c:pt>
                <c:pt idx="16">
                  <c:v>32202.465719</c:v>
                </c:pt>
                <c:pt idx="17">
                  <c:v>11379.156193000001</c:v>
                </c:pt>
                <c:pt idx="18">
                  <c:v>175304.60994299999</c:v>
                </c:pt>
                <c:pt idx="19">
                  <c:v>32353.208134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'Junio 2012'!$D$36:$D$55</c:f>
              <c:numCache>
                <c:formatCode>#,##0</c:formatCode>
                <c:ptCount val="20"/>
                <c:pt idx="0">
                  <c:v>3.8575999999999999E-2</c:v>
                </c:pt>
                <c:pt idx="1">
                  <c:v>0.12723999999999999</c:v>
                </c:pt>
                <c:pt idx="2">
                  <c:v>9.1982999999999995E-2</c:v>
                </c:pt>
                <c:pt idx="3">
                  <c:v>8.1575999999999996E-2</c:v>
                </c:pt>
                <c:pt idx="4">
                  <c:v>0.43978099999999998</c:v>
                </c:pt>
                <c:pt idx="5">
                  <c:v>0.19225500000000001</c:v>
                </c:pt>
                <c:pt idx="6">
                  <c:v>4.1660999999999997E-2</c:v>
                </c:pt>
                <c:pt idx="7">
                  <c:v>0.110833</c:v>
                </c:pt>
                <c:pt idx="8">
                  <c:v>4.6506309999999997</c:v>
                </c:pt>
                <c:pt idx="9">
                  <c:v>0.19619</c:v>
                </c:pt>
                <c:pt idx="10">
                  <c:v>2.7872999999999998E-2</c:v>
                </c:pt>
                <c:pt idx="11">
                  <c:v>8.1972000000000003E-2</c:v>
                </c:pt>
                <c:pt idx="12">
                  <c:v>2.0072E-2</c:v>
                </c:pt>
                <c:pt idx="13">
                  <c:v>0.215724</c:v>
                </c:pt>
                <c:pt idx="14">
                  <c:v>0.12995200000000001</c:v>
                </c:pt>
                <c:pt idx="15">
                  <c:v>1.888898</c:v>
                </c:pt>
                <c:pt idx="16">
                  <c:v>0</c:v>
                </c:pt>
                <c:pt idx="17">
                  <c:v>2.6505999999999998E-2</c:v>
                </c:pt>
                <c:pt idx="18">
                  <c:v>1.3741E-2</c:v>
                </c:pt>
                <c:pt idx="19">
                  <c:v>8.6139999999999994E-2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'Junio 2012'!$E$36:$E$55</c:f>
              <c:numCache>
                <c:formatCode>#,##0</c:formatCode>
                <c:ptCount val="20"/>
                <c:pt idx="0">
                  <c:v>327.94225599999999</c:v>
                </c:pt>
                <c:pt idx="1">
                  <c:v>286.06925200000001</c:v>
                </c:pt>
                <c:pt idx="2">
                  <c:v>224.58013800000001</c:v>
                </c:pt>
                <c:pt idx="3">
                  <c:v>425.39018499999997</c:v>
                </c:pt>
                <c:pt idx="4">
                  <c:v>235.89453800000001</c:v>
                </c:pt>
                <c:pt idx="5">
                  <c:v>276.76178299999998</c:v>
                </c:pt>
                <c:pt idx="6">
                  <c:v>113.994592</c:v>
                </c:pt>
                <c:pt idx="7">
                  <c:v>162.287587</c:v>
                </c:pt>
                <c:pt idx="8">
                  <c:v>179.27871099999999</c:v>
                </c:pt>
                <c:pt idx="9">
                  <c:v>261.94680799999998</c:v>
                </c:pt>
                <c:pt idx="10">
                  <c:v>160.41947999999999</c:v>
                </c:pt>
                <c:pt idx="11">
                  <c:v>275.97884800000003</c:v>
                </c:pt>
                <c:pt idx="12">
                  <c:v>298.58777400000002</c:v>
                </c:pt>
                <c:pt idx="13">
                  <c:v>224.80565999999999</c:v>
                </c:pt>
                <c:pt idx="14">
                  <c:v>106.700507</c:v>
                </c:pt>
                <c:pt idx="15">
                  <c:v>3059.0682929999998</c:v>
                </c:pt>
                <c:pt idx="16">
                  <c:v>913.81143399999996</c:v>
                </c:pt>
                <c:pt idx="17">
                  <c:v>1.0780799999999999</c:v>
                </c:pt>
                <c:pt idx="18">
                  <c:v>135.643415</c:v>
                </c:pt>
                <c:pt idx="19">
                  <c:v>109.55014799999999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'Junio 2012'!$F$36:$F$55</c:f>
              <c:numCache>
                <c:formatCode>#,##0</c:formatCode>
                <c:ptCount val="20"/>
                <c:pt idx="0">
                  <c:v>55745.154020150003</c:v>
                </c:pt>
                <c:pt idx="1">
                  <c:v>48216.079937000002</c:v>
                </c:pt>
                <c:pt idx="2">
                  <c:v>73188.251511580005</c:v>
                </c:pt>
                <c:pt idx="3">
                  <c:v>48813.368337028805</c:v>
                </c:pt>
                <c:pt idx="4">
                  <c:v>30314.76320836</c:v>
                </c:pt>
                <c:pt idx="5">
                  <c:v>56096.904909199999</c:v>
                </c:pt>
                <c:pt idx="6">
                  <c:v>67181.674574880002</c:v>
                </c:pt>
                <c:pt idx="7">
                  <c:v>78303.678657696</c:v>
                </c:pt>
                <c:pt idx="8">
                  <c:v>49063.942027073404</c:v>
                </c:pt>
                <c:pt idx="9">
                  <c:v>86340.873140900512</c:v>
                </c:pt>
                <c:pt idx="10">
                  <c:v>67703.831850959992</c:v>
                </c:pt>
                <c:pt idx="11">
                  <c:v>73363.128970000005</c:v>
                </c:pt>
                <c:pt idx="12">
                  <c:v>59502.347562180003</c:v>
                </c:pt>
                <c:pt idx="13">
                  <c:v>52995.166281533995</c:v>
                </c:pt>
                <c:pt idx="14">
                  <c:v>85997.799458299982</c:v>
                </c:pt>
                <c:pt idx="15">
                  <c:v>105944.9242390205</c:v>
                </c:pt>
                <c:pt idx="16">
                  <c:v>108903.65118509131</c:v>
                </c:pt>
                <c:pt idx="17">
                  <c:v>59190.804399009001</c:v>
                </c:pt>
                <c:pt idx="18">
                  <c:v>47630.92491116</c:v>
                </c:pt>
                <c:pt idx="19">
                  <c:v>72878.042213796012</c:v>
                </c:pt>
              </c:numCache>
            </c:numRef>
          </c:val>
        </c:ser>
        <c:ser>
          <c:idx val="4"/>
          <c:order val="4"/>
          <c:tx>
            <c:strRef>
              <c:f>'Junio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'Junio 2012'!$G$36:$G$55</c:f>
              <c:numCache>
                <c:formatCode>#,##0</c:formatCode>
                <c:ptCount val="20"/>
                <c:pt idx="0">
                  <c:v>87.108999999999995</c:v>
                </c:pt>
                <c:pt idx="1">
                  <c:v>60.704999999999998</c:v>
                </c:pt>
                <c:pt idx="2">
                  <c:v>101.44</c:v>
                </c:pt>
                <c:pt idx="3">
                  <c:v>11.048999999999999</c:v>
                </c:pt>
                <c:pt idx="4">
                  <c:v>77.5</c:v>
                </c:pt>
                <c:pt idx="5">
                  <c:v>2.36</c:v>
                </c:pt>
                <c:pt idx="6">
                  <c:v>7.2</c:v>
                </c:pt>
                <c:pt idx="7">
                  <c:v>5.4</c:v>
                </c:pt>
                <c:pt idx="8">
                  <c:v>4.13</c:v>
                </c:pt>
                <c:pt idx="9">
                  <c:v>22.414999999999999</c:v>
                </c:pt>
                <c:pt idx="10">
                  <c:v>30.939834999999999</c:v>
                </c:pt>
                <c:pt idx="11">
                  <c:v>5.8949999999999996</c:v>
                </c:pt>
                <c:pt idx="12">
                  <c:v>1.454</c:v>
                </c:pt>
                <c:pt idx="13">
                  <c:v>6.96</c:v>
                </c:pt>
                <c:pt idx="14">
                  <c:v>14.273</c:v>
                </c:pt>
                <c:pt idx="15">
                  <c:v>5.07</c:v>
                </c:pt>
                <c:pt idx="16">
                  <c:v>4.5</c:v>
                </c:pt>
                <c:pt idx="17">
                  <c:v>5.3920000000000003</c:v>
                </c:pt>
                <c:pt idx="18">
                  <c:v>5.13</c:v>
                </c:pt>
                <c:pt idx="19">
                  <c:v>14.393000000000001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'Junio 2012'!$H$36:$H$55</c:f>
              <c:numCache>
                <c:formatCode>#,##0</c:formatCode>
                <c:ptCount val="20"/>
                <c:pt idx="0">
                  <c:v>728.18173100000001</c:v>
                </c:pt>
                <c:pt idx="1">
                  <c:v>19342.118592999999</c:v>
                </c:pt>
                <c:pt idx="2">
                  <c:v>5483.8901880000003</c:v>
                </c:pt>
                <c:pt idx="3">
                  <c:v>2836.259881</c:v>
                </c:pt>
                <c:pt idx="4">
                  <c:v>1727.7164769999999</c:v>
                </c:pt>
                <c:pt idx="5">
                  <c:v>1459.8858070000001</c:v>
                </c:pt>
                <c:pt idx="6">
                  <c:v>6921.2824199999995</c:v>
                </c:pt>
                <c:pt idx="7">
                  <c:v>13226.410457</c:v>
                </c:pt>
                <c:pt idx="8">
                  <c:v>1291.650339</c:v>
                </c:pt>
                <c:pt idx="9">
                  <c:v>5657.5438050000002</c:v>
                </c:pt>
                <c:pt idx="10">
                  <c:v>2412.878342</c:v>
                </c:pt>
                <c:pt idx="11">
                  <c:v>1567.459355</c:v>
                </c:pt>
                <c:pt idx="12">
                  <c:v>1313.7330030000001</c:v>
                </c:pt>
                <c:pt idx="13">
                  <c:v>741.366536</c:v>
                </c:pt>
                <c:pt idx="14">
                  <c:v>2886.4353209999999</c:v>
                </c:pt>
                <c:pt idx="15">
                  <c:v>5838.5605230000001</c:v>
                </c:pt>
                <c:pt idx="16">
                  <c:v>2272.9418780000001</c:v>
                </c:pt>
                <c:pt idx="17">
                  <c:v>3289.118888</c:v>
                </c:pt>
                <c:pt idx="18">
                  <c:v>4318.168353</c:v>
                </c:pt>
                <c:pt idx="19">
                  <c:v>2983.2218360000002</c:v>
                </c:pt>
              </c:numCache>
            </c:numRef>
          </c:val>
        </c:ser>
        <c:ser>
          <c:idx val="6"/>
          <c:order val="6"/>
          <c:tx>
            <c:strRef>
              <c:f>'Junio 2012'!$I$35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'Junio 2012'!$I$36:$I$55</c:f>
              <c:numCache>
                <c:formatCode>#,##0</c:formatCode>
                <c:ptCount val="20"/>
                <c:pt idx="0">
                  <c:v>1375.308685</c:v>
                </c:pt>
                <c:pt idx="1">
                  <c:v>725.84274500000004</c:v>
                </c:pt>
                <c:pt idx="2">
                  <c:v>419.38647300000002</c:v>
                </c:pt>
                <c:pt idx="3">
                  <c:v>678.36637800000005</c:v>
                </c:pt>
                <c:pt idx="4">
                  <c:v>1116.132644</c:v>
                </c:pt>
                <c:pt idx="5">
                  <c:v>1198.7760209999999</c:v>
                </c:pt>
                <c:pt idx="6">
                  <c:v>1212.493573</c:v>
                </c:pt>
                <c:pt idx="7">
                  <c:v>158.34231199999999</c:v>
                </c:pt>
                <c:pt idx="8">
                  <c:v>1160.2438360000001</c:v>
                </c:pt>
                <c:pt idx="9">
                  <c:v>58.561345000000003</c:v>
                </c:pt>
                <c:pt idx="10">
                  <c:v>974.45878300000004</c:v>
                </c:pt>
                <c:pt idx="11">
                  <c:v>373.05209600000001</c:v>
                </c:pt>
                <c:pt idx="12">
                  <c:v>644.57237699999996</c:v>
                </c:pt>
                <c:pt idx="13">
                  <c:v>714.45953999999995</c:v>
                </c:pt>
                <c:pt idx="14">
                  <c:v>854.12112100000002</c:v>
                </c:pt>
                <c:pt idx="15">
                  <c:v>1668.9468340000001</c:v>
                </c:pt>
                <c:pt idx="16">
                  <c:v>4333.049489</c:v>
                </c:pt>
                <c:pt idx="17">
                  <c:v>464.45893899999999</c:v>
                </c:pt>
                <c:pt idx="18">
                  <c:v>119.330035</c:v>
                </c:pt>
                <c:pt idx="19">
                  <c:v>970.15116499999999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7589888"/>
        <c:axId val="97595776"/>
      </c:barChart>
      <c:dateAx>
        <c:axId val="975898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97595776"/>
        <c:crosses val="autoZero"/>
        <c:auto val="1"/>
        <c:lblOffset val="100"/>
        <c:baseTimeUnit val="days"/>
      </c:dateAx>
      <c:valAx>
        <c:axId val="9759577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7589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Junio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'Junio 2012'!$B$61:$B$70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'Junio 2012'!$E$61:$E$70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Julio2012!$C$10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Julio2012!$B$11:$B$30</c:f>
              <c:numCache>
                <c:formatCode>d/mm/yyyy;@</c:formatCode>
                <c:ptCount val="20"/>
                <c:pt idx="0">
                  <c:v>41093</c:v>
                </c:pt>
                <c:pt idx="1">
                  <c:v>41094</c:v>
                </c:pt>
                <c:pt idx="2">
                  <c:v>41095</c:v>
                </c:pt>
                <c:pt idx="3">
                  <c:v>41096</c:v>
                </c:pt>
                <c:pt idx="4">
                  <c:v>41099</c:v>
                </c:pt>
                <c:pt idx="5">
                  <c:v>41100</c:v>
                </c:pt>
                <c:pt idx="6">
                  <c:v>41101</c:v>
                </c:pt>
                <c:pt idx="7">
                  <c:v>41102</c:v>
                </c:pt>
                <c:pt idx="8">
                  <c:v>41103</c:v>
                </c:pt>
                <c:pt idx="9">
                  <c:v>41107</c:v>
                </c:pt>
                <c:pt idx="10">
                  <c:v>41108</c:v>
                </c:pt>
                <c:pt idx="11">
                  <c:v>41109</c:v>
                </c:pt>
                <c:pt idx="12">
                  <c:v>41110</c:v>
                </c:pt>
                <c:pt idx="13">
                  <c:v>41113</c:v>
                </c:pt>
                <c:pt idx="14">
                  <c:v>41114</c:v>
                </c:pt>
                <c:pt idx="15">
                  <c:v>41115</c:v>
                </c:pt>
                <c:pt idx="16">
                  <c:v>41116</c:v>
                </c:pt>
                <c:pt idx="17">
                  <c:v>41117</c:v>
                </c:pt>
                <c:pt idx="18">
                  <c:v>41120</c:v>
                </c:pt>
                <c:pt idx="19">
                  <c:v>41121</c:v>
                </c:pt>
              </c:numCache>
            </c:numRef>
          </c:cat>
          <c:val>
            <c:numRef>
              <c:f>Julio2012!$C$11:$C$30</c:f>
              <c:numCache>
                <c:formatCode>#,##0</c:formatCode>
                <c:ptCount val="20"/>
                <c:pt idx="0">
                  <c:v>378</c:v>
                </c:pt>
                <c:pt idx="1">
                  <c:v>266</c:v>
                </c:pt>
                <c:pt idx="2">
                  <c:v>245</c:v>
                </c:pt>
                <c:pt idx="3">
                  <c:v>195</c:v>
                </c:pt>
                <c:pt idx="4">
                  <c:v>213</c:v>
                </c:pt>
                <c:pt idx="5">
                  <c:v>280</c:v>
                </c:pt>
                <c:pt idx="6">
                  <c:v>253</c:v>
                </c:pt>
                <c:pt idx="7">
                  <c:v>236</c:v>
                </c:pt>
                <c:pt idx="8">
                  <c:v>282</c:v>
                </c:pt>
                <c:pt idx="9">
                  <c:v>340</c:v>
                </c:pt>
                <c:pt idx="10">
                  <c:v>748</c:v>
                </c:pt>
                <c:pt idx="11">
                  <c:v>541</c:v>
                </c:pt>
                <c:pt idx="12">
                  <c:v>291</c:v>
                </c:pt>
                <c:pt idx="13">
                  <c:v>284</c:v>
                </c:pt>
                <c:pt idx="14">
                  <c:v>238</c:v>
                </c:pt>
                <c:pt idx="15">
                  <c:v>242</c:v>
                </c:pt>
                <c:pt idx="16">
                  <c:v>335</c:v>
                </c:pt>
                <c:pt idx="17">
                  <c:v>370</c:v>
                </c:pt>
                <c:pt idx="18">
                  <c:v>265</c:v>
                </c:pt>
                <c:pt idx="19">
                  <c:v>339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Julio2012!$D$11:$D$30</c:f>
              <c:numCache>
                <c:formatCode>#,##0</c:formatCode>
                <c:ptCount val="20"/>
                <c:pt idx="0">
                  <c:v>15</c:v>
                </c:pt>
                <c:pt idx="1">
                  <c:v>0</c:v>
                </c:pt>
                <c:pt idx="2">
                  <c:v>14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11</c:v>
                </c:pt>
                <c:pt idx="8">
                  <c:v>4</c:v>
                </c:pt>
                <c:pt idx="9">
                  <c:v>0</c:v>
                </c:pt>
                <c:pt idx="10">
                  <c:v>8</c:v>
                </c:pt>
                <c:pt idx="11">
                  <c:v>5</c:v>
                </c:pt>
                <c:pt idx="12">
                  <c:v>13</c:v>
                </c:pt>
                <c:pt idx="13">
                  <c:v>7</c:v>
                </c:pt>
                <c:pt idx="14">
                  <c:v>14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3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Julio2012!$E$11:$E$30</c:f>
              <c:numCache>
                <c:formatCode>#,##0</c:formatCode>
                <c:ptCount val="20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3</c:v>
                </c:pt>
                <c:pt idx="4">
                  <c:v>7</c:v>
                </c:pt>
                <c:pt idx="5">
                  <c:v>6</c:v>
                </c:pt>
                <c:pt idx="6">
                  <c:v>5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11</c:v>
                </c:pt>
                <c:pt idx="11">
                  <c:v>8</c:v>
                </c:pt>
                <c:pt idx="12">
                  <c:v>12</c:v>
                </c:pt>
                <c:pt idx="13">
                  <c:v>9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14</c:v>
                </c:pt>
                <c:pt idx="18">
                  <c:v>3</c:v>
                </c:pt>
                <c:pt idx="19">
                  <c:v>17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Julio2012!$F$11:$F$30</c:f>
              <c:numCache>
                <c:formatCode>#,##0</c:formatCode>
                <c:ptCount val="20"/>
                <c:pt idx="0">
                  <c:v>117</c:v>
                </c:pt>
                <c:pt idx="1">
                  <c:v>81</c:v>
                </c:pt>
                <c:pt idx="2">
                  <c:v>136</c:v>
                </c:pt>
                <c:pt idx="3">
                  <c:v>101</c:v>
                </c:pt>
                <c:pt idx="4">
                  <c:v>146</c:v>
                </c:pt>
                <c:pt idx="5">
                  <c:v>179</c:v>
                </c:pt>
                <c:pt idx="6">
                  <c:v>164</c:v>
                </c:pt>
                <c:pt idx="7">
                  <c:v>188</c:v>
                </c:pt>
                <c:pt idx="8">
                  <c:v>203</c:v>
                </c:pt>
                <c:pt idx="9">
                  <c:v>131</c:v>
                </c:pt>
                <c:pt idx="10">
                  <c:v>122</c:v>
                </c:pt>
                <c:pt idx="11">
                  <c:v>112</c:v>
                </c:pt>
                <c:pt idx="12">
                  <c:v>127</c:v>
                </c:pt>
                <c:pt idx="13">
                  <c:v>310</c:v>
                </c:pt>
                <c:pt idx="14">
                  <c:v>201</c:v>
                </c:pt>
                <c:pt idx="15">
                  <c:v>144</c:v>
                </c:pt>
                <c:pt idx="16">
                  <c:v>193</c:v>
                </c:pt>
                <c:pt idx="17">
                  <c:v>253</c:v>
                </c:pt>
                <c:pt idx="18">
                  <c:v>269</c:v>
                </c:pt>
                <c:pt idx="19">
                  <c:v>163</c:v>
                </c:pt>
              </c:numCache>
            </c:numRef>
          </c:val>
        </c:ser>
        <c:ser>
          <c:idx val="4"/>
          <c:order val="4"/>
          <c:tx>
            <c:strRef>
              <c:f>Julio2012!$G$10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Julio2012!$G$11:$G$30</c:f>
              <c:numCache>
                <c:formatCode>#,##0</c:formatCode>
                <c:ptCount val="20"/>
                <c:pt idx="0">
                  <c:v>13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14</c:v>
                </c:pt>
                <c:pt idx="5">
                  <c:v>10</c:v>
                </c:pt>
                <c:pt idx="6">
                  <c:v>11</c:v>
                </c:pt>
                <c:pt idx="7">
                  <c:v>20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3</c:v>
                </c:pt>
                <c:pt idx="14">
                  <c:v>14</c:v>
                </c:pt>
                <c:pt idx="15">
                  <c:v>4</c:v>
                </c:pt>
                <c:pt idx="16">
                  <c:v>3</c:v>
                </c:pt>
                <c:pt idx="17">
                  <c:v>9</c:v>
                </c:pt>
                <c:pt idx="18">
                  <c:v>4</c:v>
                </c:pt>
                <c:pt idx="19">
                  <c:v>7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Julio2012!$H$11:$H$30</c:f>
              <c:numCache>
                <c:formatCode>#,##0</c:formatCode>
                <c:ptCount val="20"/>
                <c:pt idx="0">
                  <c:v>18</c:v>
                </c:pt>
                <c:pt idx="1">
                  <c:v>26</c:v>
                </c:pt>
                <c:pt idx="2">
                  <c:v>16</c:v>
                </c:pt>
                <c:pt idx="3">
                  <c:v>14</c:v>
                </c:pt>
                <c:pt idx="4">
                  <c:v>19</c:v>
                </c:pt>
                <c:pt idx="5">
                  <c:v>16</c:v>
                </c:pt>
                <c:pt idx="6">
                  <c:v>16</c:v>
                </c:pt>
                <c:pt idx="7">
                  <c:v>22</c:v>
                </c:pt>
                <c:pt idx="8">
                  <c:v>51</c:v>
                </c:pt>
                <c:pt idx="9">
                  <c:v>15</c:v>
                </c:pt>
                <c:pt idx="10">
                  <c:v>24</c:v>
                </c:pt>
                <c:pt idx="11">
                  <c:v>11</c:v>
                </c:pt>
                <c:pt idx="12">
                  <c:v>37</c:v>
                </c:pt>
                <c:pt idx="13">
                  <c:v>33</c:v>
                </c:pt>
                <c:pt idx="14">
                  <c:v>17</c:v>
                </c:pt>
                <c:pt idx="15">
                  <c:v>14</c:v>
                </c:pt>
                <c:pt idx="16">
                  <c:v>21</c:v>
                </c:pt>
                <c:pt idx="17">
                  <c:v>21</c:v>
                </c:pt>
                <c:pt idx="18">
                  <c:v>17</c:v>
                </c:pt>
                <c:pt idx="19">
                  <c:v>15</c:v>
                </c:pt>
              </c:numCache>
            </c:numRef>
          </c:val>
        </c:ser>
        <c:ser>
          <c:idx val="6"/>
          <c:order val="6"/>
          <c:tx>
            <c:strRef>
              <c:f>Julio2012!$I$10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Julio2012!$I$11:$I$30</c:f>
              <c:numCache>
                <c:formatCode>#,##0</c:formatCode>
                <c:ptCount val="20"/>
                <c:pt idx="0">
                  <c:v>36</c:v>
                </c:pt>
                <c:pt idx="1">
                  <c:v>59</c:v>
                </c:pt>
                <c:pt idx="2">
                  <c:v>13</c:v>
                </c:pt>
                <c:pt idx="3">
                  <c:v>10</c:v>
                </c:pt>
                <c:pt idx="4">
                  <c:v>28</c:v>
                </c:pt>
                <c:pt idx="5">
                  <c:v>22</c:v>
                </c:pt>
                <c:pt idx="6">
                  <c:v>30</c:v>
                </c:pt>
                <c:pt idx="7">
                  <c:v>37</c:v>
                </c:pt>
                <c:pt idx="8">
                  <c:v>17</c:v>
                </c:pt>
                <c:pt idx="9">
                  <c:v>14</c:v>
                </c:pt>
                <c:pt idx="10">
                  <c:v>30</c:v>
                </c:pt>
                <c:pt idx="11">
                  <c:v>22</c:v>
                </c:pt>
                <c:pt idx="12">
                  <c:v>26</c:v>
                </c:pt>
                <c:pt idx="13">
                  <c:v>19</c:v>
                </c:pt>
                <c:pt idx="14">
                  <c:v>25</c:v>
                </c:pt>
                <c:pt idx="15">
                  <c:v>20</c:v>
                </c:pt>
                <c:pt idx="16">
                  <c:v>27</c:v>
                </c:pt>
                <c:pt idx="17">
                  <c:v>29</c:v>
                </c:pt>
                <c:pt idx="18">
                  <c:v>46</c:v>
                </c:pt>
                <c:pt idx="19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751552"/>
        <c:axId val="29499392"/>
      </c:barChart>
      <c:dateAx>
        <c:axId val="2975155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499392"/>
        <c:crosses val="autoZero"/>
        <c:auto val="1"/>
        <c:lblOffset val="100"/>
        <c:baseTimeUnit val="days"/>
      </c:dateAx>
      <c:valAx>
        <c:axId val="294993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751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N° de operaciones liquidadas diariamente fuera de CCLV, por mercado: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Enero 2012</a:t>
            </a:r>
          </a:p>
        </c:rich>
      </c:tx>
      <c:layout>
        <c:manualLayout>
          <c:xMode val="edge"/>
          <c:yMode val="edge"/>
          <c:x val="0.20772972219052327"/>
          <c:y val="2.38095238095238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4166412107502"/>
          <c:y val="0.16190513835830161"/>
          <c:w val="0.8248801999360752"/>
          <c:h val="0.54523936300075104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2012'!$C$10:$C$31</c:f>
              <c:numCache>
                <c:formatCode>_-* #,##0_-;\-* #,##0_-;_-* "-"??_-;_-@_-</c:formatCode>
                <c:ptCount val="22"/>
                <c:pt idx="0">
                  <c:v>318</c:v>
                </c:pt>
                <c:pt idx="1">
                  <c:v>321</c:v>
                </c:pt>
                <c:pt idx="2">
                  <c:v>391</c:v>
                </c:pt>
                <c:pt idx="3">
                  <c:v>273</c:v>
                </c:pt>
                <c:pt idx="4">
                  <c:v>273</c:v>
                </c:pt>
                <c:pt idx="5">
                  <c:v>243</c:v>
                </c:pt>
                <c:pt idx="6">
                  <c:v>319</c:v>
                </c:pt>
                <c:pt idx="7">
                  <c:v>351</c:v>
                </c:pt>
                <c:pt idx="8">
                  <c:v>335</c:v>
                </c:pt>
                <c:pt idx="9">
                  <c:v>588</c:v>
                </c:pt>
                <c:pt idx="10">
                  <c:v>334</c:v>
                </c:pt>
                <c:pt idx="11">
                  <c:v>353</c:v>
                </c:pt>
                <c:pt idx="12">
                  <c:v>415</c:v>
                </c:pt>
                <c:pt idx="13">
                  <c:v>428</c:v>
                </c:pt>
                <c:pt idx="14">
                  <c:v>338</c:v>
                </c:pt>
                <c:pt idx="15">
                  <c:v>284</c:v>
                </c:pt>
                <c:pt idx="16">
                  <c:v>302</c:v>
                </c:pt>
                <c:pt idx="17">
                  <c:v>243</c:v>
                </c:pt>
                <c:pt idx="18">
                  <c:v>365</c:v>
                </c:pt>
                <c:pt idx="19">
                  <c:v>254</c:v>
                </c:pt>
                <c:pt idx="20">
                  <c:v>237</c:v>
                </c:pt>
                <c:pt idx="21">
                  <c:v>303</c:v>
                </c:pt>
              </c:numCache>
            </c:numRef>
          </c:val>
        </c:ser>
        <c:ser>
          <c:idx val="1"/>
          <c:order val="1"/>
          <c:tx>
            <c:strRef>
              <c:f>'Enero 2012'!$D$9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2012'!$D$10:$D$31</c:f>
              <c:numCache>
                <c:formatCode>_-* #,##0_-;\-* #,##0_-;_-* "-"??_-;_-@_-</c:formatCode>
                <c:ptCount val="22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11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9</c:v>
                </c:pt>
                <c:pt idx="16">
                  <c:v>9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13</c:v>
                </c:pt>
              </c:numCache>
            </c:numRef>
          </c:val>
        </c:ser>
        <c:ser>
          <c:idx val="2"/>
          <c:order val="2"/>
          <c:tx>
            <c:strRef>
              <c:f>'Enero 2012'!$E$9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CC66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2012'!$E$10:$E$31</c:f>
              <c:numCache>
                <c:formatCode>_-* #,##0_-;\-* #,##0_-;_-* "-"??_-;_-@_-</c:formatCode>
                <c:ptCount val="22"/>
                <c:pt idx="0">
                  <c:v>105</c:v>
                </c:pt>
                <c:pt idx="1">
                  <c:v>178</c:v>
                </c:pt>
                <c:pt idx="2">
                  <c:v>88</c:v>
                </c:pt>
                <c:pt idx="3">
                  <c:v>200</c:v>
                </c:pt>
                <c:pt idx="4">
                  <c:v>184</c:v>
                </c:pt>
                <c:pt idx="5">
                  <c:v>122</c:v>
                </c:pt>
                <c:pt idx="6">
                  <c:v>152</c:v>
                </c:pt>
                <c:pt idx="7">
                  <c:v>104</c:v>
                </c:pt>
                <c:pt idx="8">
                  <c:v>174</c:v>
                </c:pt>
                <c:pt idx="9">
                  <c:v>109</c:v>
                </c:pt>
                <c:pt idx="10">
                  <c:v>88</c:v>
                </c:pt>
                <c:pt idx="11">
                  <c:v>89</c:v>
                </c:pt>
                <c:pt idx="12">
                  <c:v>123</c:v>
                </c:pt>
                <c:pt idx="13">
                  <c:v>118</c:v>
                </c:pt>
                <c:pt idx="14">
                  <c:v>236</c:v>
                </c:pt>
                <c:pt idx="15">
                  <c:v>168</c:v>
                </c:pt>
                <c:pt idx="16">
                  <c:v>157</c:v>
                </c:pt>
                <c:pt idx="17">
                  <c:v>97</c:v>
                </c:pt>
                <c:pt idx="18">
                  <c:v>164</c:v>
                </c:pt>
                <c:pt idx="19">
                  <c:v>255</c:v>
                </c:pt>
                <c:pt idx="20">
                  <c:v>210</c:v>
                </c:pt>
                <c:pt idx="21">
                  <c:v>165</c:v>
                </c:pt>
              </c:numCache>
            </c:numRef>
          </c:val>
        </c:ser>
        <c:ser>
          <c:idx val="3"/>
          <c:order val="3"/>
          <c:tx>
            <c:strRef>
              <c:f>'Enero 2012'!$F$9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2012'!$F$10:$F$31</c:f>
              <c:numCache>
                <c:formatCode>_-* #,##0_-;\-* #,##0_-;_-* "-"??_-;_-@_-</c:formatCode>
                <c:ptCount val="22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11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13</c:v>
                </c:pt>
                <c:pt idx="10">
                  <c:v>11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13</c:v>
                </c:pt>
                <c:pt idx="15">
                  <c:v>4</c:v>
                </c:pt>
                <c:pt idx="16">
                  <c:v>12</c:v>
                </c:pt>
                <c:pt idx="17">
                  <c:v>3</c:v>
                </c:pt>
                <c:pt idx="18">
                  <c:v>23</c:v>
                </c:pt>
                <c:pt idx="19">
                  <c:v>9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4"/>
          <c:order val="4"/>
          <c:tx>
            <c:strRef>
              <c:f>'Enero 2012'!$G$9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E9F4FF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2012'!$G$10:$G$31</c:f>
              <c:numCache>
                <c:formatCode>_-* #,##0_-;\-* #,##0_-;_-* "-"??_-;_-@_-</c:formatCode>
                <c:ptCount val="22"/>
                <c:pt idx="0">
                  <c:v>7</c:v>
                </c:pt>
                <c:pt idx="1">
                  <c:v>13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15</c:v>
                </c:pt>
                <c:pt idx="8">
                  <c:v>11</c:v>
                </c:pt>
                <c:pt idx="9">
                  <c:v>6</c:v>
                </c:pt>
                <c:pt idx="10">
                  <c:v>16</c:v>
                </c:pt>
                <c:pt idx="11">
                  <c:v>28</c:v>
                </c:pt>
                <c:pt idx="12">
                  <c:v>12</c:v>
                </c:pt>
                <c:pt idx="13">
                  <c:v>20</c:v>
                </c:pt>
                <c:pt idx="14">
                  <c:v>13</c:v>
                </c:pt>
                <c:pt idx="15">
                  <c:v>12</c:v>
                </c:pt>
                <c:pt idx="16">
                  <c:v>25</c:v>
                </c:pt>
                <c:pt idx="17">
                  <c:v>18</c:v>
                </c:pt>
                <c:pt idx="18">
                  <c:v>21</c:v>
                </c:pt>
                <c:pt idx="19">
                  <c:v>11</c:v>
                </c:pt>
                <c:pt idx="20">
                  <c:v>21</c:v>
                </c:pt>
                <c:pt idx="21">
                  <c:v>17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2012'!$H$10:$H$31</c:f>
              <c:numCache>
                <c:formatCode>_-* #,##0_-;\-* #,##0_-;_-* "-"??_-;_-@_-</c:formatCode>
                <c:ptCount val="22"/>
                <c:pt idx="0">
                  <c:v>44</c:v>
                </c:pt>
                <c:pt idx="1">
                  <c:v>28</c:v>
                </c:pt>
                <c:pt idx="2">
                  <c:v>32</c:v>
                </c:pt>
                <c:pt idx="3">
                  <c:v>38</c:v>
                </c:pt>
                <c:pt idx="4">
                  <c:v>26</c:v>
                </c:pt>
                <c:pt idx="5">
                  <c:v>29</c:v>
                </c:pt>
                <c:pt idx="6">
                  <c:v>52</c:v>
                </c:pt>
                <c:pt idx="7">
                  <c:v>47</c:v>
                </c:pt>
                <c:pt idx="8">
                  <c:v>13</c:v>
                </c:pt>
                <c:pt idx="9">
                  <c:v>25</c:v>
                </c:pt>
                <c:pt idx="10">
                  <c:v>32</c:v>
                </c:pt>
                <c:pt idx="11">
                  <c:v>29</c:v>
                </c:pt>
                <c:pt idx="12">
                  <c:v>35</c:v>
                </c:pt>
                <c:pt idx="13">
                  <c:v>20</c:v>
                </c:pt>
                <c:pt idx="14">
                  <c:v>38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36</c:v>
                </c:pt>
                <c:pt idx="19">
                  <c:v>24</c:v>
                </c:pt>
                <c:pt idx="20">
                  <c:v>26</c:v>
                </c:pt>
                <c:pt idx="21">
                  <c:v>40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'Enero 2012'!$B$10:$B$31</c:f>
              <c:numCache>
                <c:formatCode>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2012'!$I$10:$I$31</c:f>
              <c:numCache>
                <c:formatCode>_-* #,##0_-;\-* #,##0_-;_-* "-"??_-;_-@_-</c:formatCode>
                <c:ptCount val="2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11</c:v>
                </c:pt>
                <c:pt idx="13">
                  <c:v>7</c:v>
                </c:pt>
                <c:pt idx="14">
                  <c:v>17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9</c:v>
                </c:pt>
                <c:pt idx="19">
                  <c:v>1</c:v>
                </c:pt>
                <c:pt idx="20">
                  <c:v>18</c:v>
                </c:pt>
                <c:pt idx="21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9348608"/>
        <c:axId val="29350144"/>
      </c:barChart>
      <c:dateAx>
        <c:axId val="29348608"/>
        <c:scaling>
          <c:orientation val="minMax"/>
        </c:scaling>
        <c:delete val="0"/>
        <c:axPos val="b"/>
        <c:numFmt formatCode="dd/mm/yy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350144"/>
        <c:crosses val="autoZero"/>
        <c:auto val="1"/>
        <c:lblOffset val="100"/>
        <c:baseTimeUnit val="days"/>
      </c:dateAx>
      <c:valAx>
        <c:axId val="293501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934860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0918001191880001E-2"/>
          <c:y val="0.9238117735283089"/>
          <c:w val="0.86473531388286606"/>
          <c:h val="5.7143107111611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Julio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Julio2012!$C$34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Julio2012!$B$11:$B$30</c:f>
              <c:numCache>
                <c:formatCode>d/mm/yyyy;@</c:formatCode>
                <c:ptCount val="20"/>
                <c:pt idx="0">
                  <c:v>41093</c:v>
                </c:pt>
                <c:pt idx="1">
                  <c:v>41094</c:v>
                </c:pt>
                <c:pt idx="2">
                  <c:v>41095</c:v>
                </c:pt>
                <c:pt idx="3">
                  <c:v>41096</c:v>
                </c:pt>
                <c:pt idx="4">
                  <c:v>41099</c:v>
                </c:pt>
                <c:pt idx="5">
                  <c:v>41100</c:v>
                </c:pt>
                <c:pt idx="6">
                  <c:v>41101</c:v>
                </c:pt>
                <c:pt idx="7">
                  <c:v>41102</c:v>
                </c:pt>
                <c:pt idx="8">
                  <c:v>41103</c:v>
                </c:pt>
                <c:pt idx="9">
                  <c:v>41107</c:v>
                </c:pt>
                <c:pt idx="10">
                  <c:v>41108</c:v>
                </c:pt>
                <c:pt idx="11">
                  <c:v>41109</c:v>
                </c:pt>
                <c:pt idx="12">
                  <c:v>41110</c:v>
                </c:pt>
                <c:pt idx="13">
                  <c:v>41113</c:v>
                </c:pt>
                <c:pt idx="14">
                  <c:v>41114</c:v>
                </c:pt>
                <c:pt idx="15">
                  <c:v>41115</c:v>
                </c:pt>
                <c:pt idx="16">
                  <c:v>41116</c:v>
                </c:pt>
                <c:pt idx="17">
                  <c:v>41117</c:v>
                </c:pt>
                <c:pt idx="18">
                  <c:v>41120</c:v>
                </c:pt>
                <c:pt idx="19">
                  <c:v>41121</c:v>
                </c:pt>
              </c:numCache>
            </c:numRef>
          </c:cat>
          <c:val>
            <c:numRef>
              <c:f>Julio2012!$C$35:$C$54</c:f>
              <c:numCache>
                <c:formatCode>#,##0</c:formatCode>
                <c:ptCount val="20"/>
                <c:pt idx="0">
                  <c:v>46326.544297</c:v>
                </c:pt>
                <c:pt idx="1">
                  <c:v>12580.306371000001</c:v>
                </c:pt>
                <c:pt idx="2">
                  <c:v>98201.484767999995</c:v>
                </c:pt>
                <c:pt idx="3">
                  <c:v>27770.447339999999</c:v>
                </c:pt>
                <c:pt idx="4">
                  <c:v>11716.362759</c:v>
                </c:pt>
                <c:pt idx="5">
                  <c:v>19955.257388999999</c:v>
                </c:pt>
                <c:pt idx="6">
                  <c:v>14458.677460000001</c:v>
                </c:pt>
                <c:pt idx="7">
                  <c:v>30969.57099</c:v>
                </c:pt>
                <c:pt idx="8">
                  <c:v>13535.596964</c:v>
                </c:pt>
                <c:pt idx="9">
                  <c:v>57755.891637000001</c:v>
                </c:pt>
                <c:pt idx="10">
                  <c:v>20127.666603999998</c:v>
                </c:pt>
                <c:pt idx="11">
                  <c:v>19585.230814999999</c:v>
                </c:pt>
                <c:pt idx="12">
                  <c:v>132793.484872</c:v>
                </c:pt>
                <c:pt idx="13">
                  <c:v>17806.599099999999</c:v>
                </c:pt>
                <c:pt idx="14">
                  <c:v>14270.788141000001</c:v>
                </c:pt>
                <c:pt idx="15">
                  <c:v>21227.980316000001</c:v>
                </c:pt>
                <c:pt idx="16">
                  <c:v>22280.136537999999</c:v>
                </c:pt>
                <c:pt idx="17">
                  <c:v>30267.340595999998</c:v>
                </c:pt>
                <c:pt idx="18">
                  <c:v>17377.688297000001</c:v>
                </c:pt>
                <c:pt idx="19">
                  <c:v>32399.713523999999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Julio2012!$D$35:$D$54</c:f>
              <c:numCache>
                <c:formatCode>#,##0</c:formatCode>
                <c:ptCount val="20"/>
                <c:pt idx="0">
                  <c:v>0.21434900000000001</c:v>
                </c:pt>
                <c:pt idx="1">
                  <c:v>0</c:v>
                </c:pt>
                <c:pt idx="2">
                  <c:v>0.42152099999999998</c:v>
                </c:pt>
                <c:pt idx="3">
                  <c:v>0.14263200000000001</c:v>
                </c:pt>
                <c:pt idx="4">
                  <c:v>9.3346999999999999E-2</c:v>
                </c:pt>
                <c:pt idx="5">
                  <c:v>3.984E-2</c:v>
                </c:pt>
                <c:pt idx="6">
                  <c:v>0</c:v>
                </c:pt>
                <c:pt idx="7">
                  <c:v>0.31107400000000002</c:v>
                </c:pt>
                <c:pt idx="8">
                  <c:v>0.12649099999999999</c:v>
                </c:pt>
                <c:pt idx="9">
                  <c:v>0</c:v>
                </c:pt>
                <c:pt idx="10">
                  <c:v>5.9346000000000003E-2</c:v>
                </c:pt>
                <c:pt idx="11">
                  <c:v>0.222967</c:v>
                </c:pt>
                <c:pt idx="12">
                  <c:v>0.24046600000000001</c:v>
                </c:pt>
                <c:pt idx="13">
                  <c:v>0.103768</c:v>
                </c:pt>
                <c:pt idx="14">
                  <c:v>0.25707200000000002</c:v>
                </c:pt>
                <c:pt idx="15">
                  <c:v>6.3699000000000006E-2</c:v>
                </c:pt>
                <c:pt idx="16">
                  <c:v>4.908563</c:v>
                </c:pt>
                <c:pt idx="17">
                  <c:v>0.241927</c:v>
                </c:pt>
                <c:pt idx="18">
                  <c:v>0.21893699999999999</c:v>
                </c:pt>
                <c:pt idx="19">
                  <c:v>7.8189999999999996E-2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Julio2012!$E$35:$E$54</c:f>
              <c:numCache>
                <c:formatCode>#,##0</c:formatCode>
                <c:ptCount val="20"/>
                <c:pt idx="0">
                  <c:v>173.45362600000001</c:v>
                </c:pt>
                <c:pt idx="1">
                  <c:v>212.11441600000001</c:v>
                </c:pt>
                <c:pt idx="2">
                  <c:v>1155.6630889999999</c:v>
                </c:pt>
                <c:pt idx="3">
                  <c:v>32.823740000000001</c:v>
                </c:pt>
                <c:pt idx="4">
                  <c:v>59.820421000000003</c:v>
                </c:pt>
                <c:pt idx="5">
                  <c:v>133.24888100000001</c:v>
                </c:pt>
                <c:pt idx="6">
                  <c:v>98.097843999999995</c:v>
                </c:pt>
                <c:pt idx="7">
                  <c:v>2933.6058119999998</c:v>
                </c:pt>
                <c:pt idx="8">
                  <c:v>230.98533399999999</c:v>
                </c:pt>
                <c:pt idx="9">
                  <c:v>105.85758</c:v>
                </c:pt>
                <c:pt idx="10">
                  <c:v>240.61916099999999</c:v>
                </c:pt>
                <c:pt idx="11">
                  <c:v>2550.0395600000002</c:v>
                </c:pt>
                <c:pt idx="12">
                  <c:v>375.36720700000001</c:v>
                </c:pt>
                <c:pt idx="13">
                  <c:v>214.142492</c:v>
                </c:pt>
                <c:pt idx="14">
                  <c:v>2295.7455850000001</c:v>
                </c:pt>
                <c:pt idx="15">
                  <c:v>235.11002500000001</c:v>
                </c:pt>
                <c:pt idx="16">
                  <c:v>316.34734200000003</c:v>
                </c:pt>
                <c:pt idx="17">
                  <c:v>553.99035400000002</c:v>
                </c:pt>
                <c:pt idx="18">
                  <c:v>41.444958999999997</c:v>
                </c:pt>
                <c:pt idx="19">
                  <c:v>478.23101272000002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Julio2012!$F$35:$F$54</c:f>
              <c:numCache>
                <c:formatCode>#,##0</c:formatCode>
                <c:ptCount val="20"/>
                <c:pt idx="0">
                  <c:v>65547.680353400006</c:v>
                </c:pt>
                <c:pt idx="1">
                  <c:v>25946.970152999998</c:v>
                </c:pt>
                <c:pt idx="2">
                  <c:v>77108.961436979793</c:v>
                </c:pt>
                <c:pt idx="3">
                  <c:v>26905.836232289701</c:v>
                </c:pt>
                <c:pt idx="4">
                  <c:v>63300.145689878394</c:v>
                </c:pt>
                <c:pt idx="5">
                  <c:v>115842.21136616021</c:v>
                </c:pt>
                <c:pt idx="6">
                  <c:v>61797.086633626604</c:v>
                </c:pt>
                <c:pt idx="7">
                  <c:v>116788.6526793432</c:v>
                </c:pt>
                <c:pt idx="8">
                  <c:v>71351.564697998794</c:v>
                </c:pt>
                <c:pt idx="9">
                  <c:v>92102.901393635198</c:v>
                </c:pt>
                <c:pt idx="10">
                  <c:v>50703.957441895996</c:v>
                </c:pt>
                <c:pt idx="11">
                  <c:v>43530.550315898596</c:v>
                </c:pt>
                <c:pt idx="12">
                  <c:v>47407.038756853603</c:v>
                </c:pt>
                <c:pt idx="13">
                  <c:v>61839.239048970499</c:v>
                </c:pt>
                <c:pt idx="14">
                  <c:v>86025.851825089994</c:v>
                </c:pt>
                <c:pt idx="15">
                  <c:v>62233.642202331997</c:v>
                </c:pt>
                <c:pt idx="16">
                  <c:v>75320.863968586607</c:v>
                </c:pt>
                <c:pt idx="17">
                  <c:v>72728.7416436044</c:v>
                </c:pt>
                <c:pt idx="18">
                  <c:v>95678.101016016008</c:v>
                </c:pt>
                <c:pt idx="19">
                  <c:v>77226.451958367295</c:v>
                </c:pt>
              </c:numCache>
            </c:numRef>
          </c:val>
        </c:ser>
        <c:ser>
          <c:idx val="4"/>
          <c:order val="4"/>
          <c:tx>
            <c:strRef>
              <c:f>Julio2012!$G$10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Julio2012!$G$35:$G$54</c:f>
              <c:numCache>
                <c:formatCode>#,##0</c:formatCode>
                <c:ptCount val="20"/>
                <c:pt idx="0">
                  <c:v>57.365200000000002</c:v>
                </c:pt>
                <c:pt idx="1">
                  <c:v>26.664999999999999</c:v>
                </c:pt>
                <c:pt idx="2">
                  <c:v>39.368046999999997</c:v>
                </c:pt>
                <c:pt idx="3">
                  <c:v>52.654000000000003</c:v>
                </c:pt>
                <c:pt idx="4">
                  <c:v>47.812978000000001</c:v>
                </c:pt>
                <c:pt idx="5">
                  <c:v>31.229299999999999</c:v>
                </c:pt>
                <c:pt idx="6">
                  <c:v>41.3</c:v>
                </c:pt>
                <c:pt idx="7">
                  <c:v>47.213000000000001</c:v>
                </c:pt>
                <c:pt idx="8">
                  <c:v>22.894500000000001</c:v>
                </c:pt>
                <c:pt idx="9">
                  <c:v>25.96</c:v>
                </c:pt>
                <c:pt idx="10">
                  <c:v>4.641</c:v>
                </c:pt>
                <c:pt idx="11">
                  <c:v>6.8890000000000002</c:v>
                </c:pt>
                <c:pt idx="12">
                  <c:v>27.704999999999998</c:v>
                </c:pt>
                <c:pt idx="13">
                  <c:v>8.5540000000000003</c:v>
                </c:pt>
                <c:pt idx="14">
                  <c:v>27.91</c:v>
                </c:pt>
                <c:pt idx="15">
                  <c:v>9.8759999999999994</c:v>
                </c:pt>
                <c:pt idx="16">
                  <c:v>7.9849800000000002</c:v>
                </c:pt>
                <c:pt idx="17">
                  <c:v>24.274999999999999</c:v>
                </c:pt>
                <c:pt idx="18">
                  <c:v>17.072800000000001</c:v>
                </c:pt>
                <c:pt idx="19">
                  <c:v>24.088989999999999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Julio2012!$H$35:$H$54</c:f>
              <c:numCache>
                <c:formatCode>#,##0</c:formatCode>
                <c:ptCount val="20"/>
                <c:pt idx="0">
                  <c:v>1334.2432220000001</c:v>
                </c:pt>
                <c:pt idx="1">
                  <c:v>2486.9624180000001</c:v>
                </c:pt>
                <c:pt idx="2">
                  <c:v>1699.4025489999999</c:v>
                </c:pt>
                <c:pt idx="3">
                  <c:v>20297.698451</c:v>
                </c:pt>
                <c:pt idx="4">
                  <c:v>3449.5208899999998</c:v>
                </c:pt>
                <c:pt idx="5">
                  <c:v>2539.6190150000002</c:v>
                </c:pt>
                <c:pt idx="6">
                  <c:v>2359.6807389999999</c:v>
                </c:pt>
                <c:pt idx="7">
                  <c:v>2531.3787600000001</c:v>
                </c:pt>
                <c:pt idx="8">
                  <c:v>32590.759408000002</c:v>
                </c:pt>
                <c:pt idx="9">
                  <c:v>2635.1438020000001</c:v>
                </c:pt>
                <c:pt idx="10">
                  <c:v>5042.4289500000004</c:v>
                </c:pt>
                <c:pt idx="11">
                  <c:v>448.48062800000002</c:v>
                </c:pt>
                <c:pt idx="12">
                  <c:v>4090.2412009999998</c:v>
                </c:pt>
                <c:pt idx="13">
                  <c:v>1733.075002</c:v>
                </c:pt>
                <c:pt idx="14">
                  <c:v>2481.3940360000001</c:v>
                </c:pt>
                <c:pt idx="15">
                  <c:v>3416.882204</c:v>
                </c:pt>
                <c:pt idx="16">
                  <c:v>3889.7781049999999</c:v>
                </c:pt>
                <c:pt idx="17">
                  <c:v>3888.667555</c:v>
                </c:pt>
                <c:pt idx="18">
                  <c:v>1521.852623</c:v>
                </c:pt>
                <c:pt idx="19">
                  <c:v>2556.9401939999998</c:v>
                </c:pt>
              </c:numCache>
            </c:numRef>
          </c:val>
        </c:ser>
        <c:ser>
          <c:idx val="6"/>
          <c:order val="6"/>
          <c:tx>
            <c:strRef>
              <c:f>Julio2012!$I$34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Julio2012!$I$35:$I$54</c:f>
              <c:numCache>
                <c:formatCode>#,##0</c:formatCode>
                <c:ptCount val="20"/>
                <c:pt idx="0">
                  <c:v>2148.342224</c:v>
                </c:pt>
                <c:pt idx="1">
                  <c:v>1167.7416920000001</c:v>
                </c:pt>
                <c:pt idx="2">
                  <c:v>774.74563599999999</c:v>
                </c:pt>
                <c:pt idx="3">
                  <c:v>1987.3213760000001</c:v>
                </c:pt>
                <c:pt idx="4">
                  <c:v>1679.709161</c:v>
                </c:pt>
                <c:pt idx="5">
                  <c:v>626.40390400000001</c:v>
                </c:pt>
                <c:pt idx="6">
                  <c:v>443.79735699999998</c:v>
                </c:pt>
                <c:pt idx="7">
                  <c:v>1222.443205</c:v>
                </c:pt>
                <c:pt idx="8">
                  <c:v>189.58155400000001</c:v>
                </c:pt>
                <c:pt idx="9">
                  <c:v>852.56923500000005</c:v>
                </c:pt>
                <c:pt idx="10">
                  <c:v>731.36138600000004</c:v>
                </c:pt>
                <c:pt idx="11">
                  <c:v>552.29539999999997</c:v>
                </c:pt>
                <c:pt idx="12">
                  <c:v>1320.1351890000001</c:v>
                </c:pt>
                <c:pt idx="13">
                  <c:v>2631.9178919999999</c:v>
                </c:pt>
                <c:pt idx="14">
                  <c:v>487.26227</c:v>
                </c:pt>
                <c:pt idx="15">
                  <c:v>1026.276578</c:v>
                </c:pt>
                <c:pt idx="16">
                  <c:v>3875.3044030000001</c:v>
                </c:pt>
                <c:pt idx="17">
                  <c:v>1406.8391119999999</c:v>
                </c:pt>
                <c:pt idx="18">
                  <c:v>656.82841299999995</c:v>
                </c:pt>
                <c:pt idx="19">
                  <c:v>3329.9321500000001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290688"/>
        <c:axId val="30292224"/>
      </c:barChart>
      <c:dateAx>
        <c:axId val="302906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292224"/>
        <c:crosses val="autoZero"/>
        <c:auto val="1"/>
        <c:lblOffset val="100"/>
        <c:baseTimeUnit val="days"/>
      </c:dateAx>
      <c:valAx>
        <c:axId val="302922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290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Julio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Julio2012!$B$59:$B$68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Julio2012!$E$59:$E$68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Agosto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Agosto2012!$C$10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Agosto2012!$C$11:$C$32</c:f>
              <c:numCache>
                <c:formatCode>#,##0</c:formatCode>
                <c:ptCount val="22"/>
                <c:pt idx="0">
                  <c:v>333</c:v>
                </c:pt>
                <c:pt idx="1">
                  <c:v>278</c:v>
                </c:pt>
                <c:pt idx="2">
                  <c:v>263</c:v>
                </c:pt>
                <c:pt idx="3">
                  <c:v>207</c:v>
                </c:pt>
                <c:pt idx="4">
                  <c:v>196</c:v>
                </c:pt>
                <c:pt idx="5">
                  <c:v>239</c:v>
                </c:pt>
                <c:pt idx="6">
                  <c:v>209</c:v>
                </c:pt>
                <c:pt idx="7">
                  <c:v>187</c:v>
                </c:pt>
                <c:pt idx="8">
                  <c:v>186</c:v>
                </c:pt>
                <c:pt idx="9">
                  <c:v>227</c:v>
                </c:pt>
                <c:pt idx="10">
                  <c:v>274</c:v>
                </c:pt>
                <c:pt idx="11">
                  <c:v>284</c:v>
                </c:pt>
                <c:pt idx="12">
                  <c:v>271</c:v>
                </c:pt>
                <c:pt idx="13">
                  <c:v>289</c:v>
                </c:pt>
                <c:pt idx="14">
                  <c:v>252</c:v>
                </c:pt>
                <c:pt idx="15">
                  <c:v>218</c:v>
                </c:pt>
                <c:pt idx="16">
                  <c:v>234</c:v>
                </c:pt>
                <c:pt idx="17">
                  <c:v>162</c:v>
                </c:pt>
                <c:pt idx="18">
                  <c:v>221</c:v>
                </c:pt>
                <c:pt idx="19">
                  <c:v>281</c:v>
                </c:pt>
                <c:pt idx="20">
                  <c:v>283</c:v>
                </c:pt>
                <c:pt idx="21">
                  <c:v>254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Agosto2012!$D$11:$D$32</c:f>
              <c:numCache>
                <c:formatCode>#,##0</c:formatCode>
                <c:ptCount val="22"/>
                <c:pt idx="0">
                  <c:v>5</c:v>
                </c:pt>
                <c:pt idx="1">
                  <c:v>1</c:v>
                </c:pt>
                <c:pt idx="2">
                  <c:v>6</c:v>
                </c:pt>
                <c:pt idx="3">
                  <c:v>0</c:v>
                </c:pt>
                <c:pt idx="4">
                  <c:v>14</c:v>
                </c:pt>
                <c:pt idx="5">
                  <c:v>7</c:v>
                </c:pt>
                <c:pt idx="6">
                  <c:v>0</c:v>
                </c:pt>
                <c:pt idx="7">
                  <c:v>9</c:v>
                </c:pt>
                <c:pt idx="8">
                  <c:v>3</c:v>
                </c:pt>
                <c:pt idx="9">
                  <c:v>4</c:v>
                </c:pt>
                <c:pt idx="10">
                  <c:v>8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28</c:v>
                </c:pt>
                <c:pt idx="19">
                  <c:v>8</c:v>
                </c:pt>
                <c:pt idx="20">
                  <c:v>11</c:v>
                </c:pt>
                <c:pt idx="21">
                  <c:v>12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Agosto2012!$E$11:$E$32</c:f>
              <c:numCache>
                <c:formatCode>#,##0</c:formatCode>
                <c:ptCount val="22"/>
                <c:pt idx="0">
                  <c:v>12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17</c:v>
                </c:pt>
                <c:pt idx="7">
                  <c:v>6</c:v>
                </c:pt>
                <c:pt idx="8">
                  <c:v>15</c:v>
                </c:pt>
                <c:pt idx="9">
                  <c:v>6</c:v>
                </c:pt>
                <c:pt idx="10">
                  <c:v>12</c:v>
                </c:pt>
                <c:pt idx="11">
                  <c:v>14</c:v>
                </c:pt>
                <c:pt idx="12">
                  <c:v>6</c:v>
                </c:pt>
                <c:pt idx="13">
                  <c:v>7</c:v>
                </c:pt>
                <c:pt idx="14">
                  <c:v>10</c:v>
                </c:pt>
                <c:pt idx="15">
                  <c:v>8</c:v>
                </c:pt>
                <c:pt idx="16">
                  <c:v>10</c:v>
                </c:pt>
                <c:pt idx="17">
                  <c:v>7</c:v>
                </c:pt>
                <c:pt idx="18">
                  <c:v>6</c:v>
                </c:pt>
                <c:pt idx="19">
                  <c:v>9</c:v>
                </c:pt>
                <c:pt idx="20">
                  <c:v>5</c:v>
                </c:pt>
                <c:pt idx="21">
                  <c:v>16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Agosto2012!$F$11:$F$32</c:f>
              <c:numCache>
                <c:formatCode>#,##0</c:formatCode>
                <c:ptCount val="22"/>
                <c:pt idx="0">
                  <c:v>134</c:v>
                </c:pt>
                <c:pt idx="1">
                  <c:v>158</c:v>
                </c:pt>
                <c:pt idx="2">
                  <c:v>120</c:v>
                </c:pt>
                <c:pt idx="3">
                  <c:v>145</c:v>
                </c:pt>
                <c:pt idx="4">
                  <c:v>187</c:v>
                </c:pt>
                <c:pt idx="5">
                  <c:v>161</c:v>
                </c:pt>
                <c:pt idx="6">
                  <c:v>137</c:v>
                </c:pt>
                <c:pt idx="7">
                  <c:v>205</c:v>
                </c:pt>
                <c:pt idx="8">
                  <c:v>160</c:v>
                </c:pt>
                <c:pt idx="9">
                  <c:v>134</c:v>
                </c:pt>
                <c:pt idx="10">
                  <c:v>193</c:v>
                </c:pt>
                <c:pt idx="11">
                  <c:v>208</c:v>
                </c:pt>
                <c:pt idx="12">
                  <c:v>100</c:v>
                </c:pt>
                <c:pt idx="13">
                  <c:v>115</c:v>
                </c:pt>
                <c:pt idx="14">
                  <c:v>213</c:v>
                </c:pt>
                <c:pt idx="15">
                  <c:v>207</c:v>
                </c:pt>
                <c:pt idx="16">
                  <c:v>226</c:v>
                </c:pt>
                <c:pt idx="17">
                  <c:v>188</c:v>
                </c:pt>
                <c:pt idx="18">
                  <c:v>135</c:v>
                </c:pt>
                <c:pt idx="19">
                  <c:v>227</c:v>
                </c:pt>
                <c:pt idx="20">
                  <c:v>281</c:v>
                </c:pt>
                <c:pt idx="21">
                  <c:v>237</c:v>
                </c:pt>
              </c:numCache>
            </c:numRef>
          </c:val>
        </c:ser>
        <c:ser>
          <c:idx val="4"/>
          <c:order val="4"/>
          <c:tx>
            <c:strRef>
              <c:f>Agosto2012!$G$10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Agosto2012!$G$11:$G$32</c:f>
              <c:numCache>
                <c:formatCode>#,##0</c:formatCode>
                <c:ptCount val="22"/>
                <c:pt idx="0">
                  <c:v>11</c:v>
                </c:pt>
                <c:pt idx="1">
                  <c:v>8</c:v>
                </c:pt>
                <c:pt idx="2">
                  <c:v>13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2</c:v>
                </c:pt>
                <c:pt idx="14">
                  <c:v>5</c:v>
                </c:pt>
                <c:pt idx="15">
                  <c:v>13</c:v>
                </c:pt>
                <c:pt idx="16">
                  <c:v>4</c:v>
                </c:pt>
                <c:pt idx="17">
                  <c:v>3</c:v>
                </c:pt>
                <c:pt idx="18">
                  <c:v>9</c:v>
                </c:pt>
                <c:pt idx="19">
                  <c:v>2</c:v>
                </c:pt>
                <c:pt idx="20">
                  <c:v>0</c:v>
                </c:pt>
                <c:pt idx="21">
                  <c:v>7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Agosto2012!$H$11:$H$32</c:f>
              <c:numCache>
                <c:formatCode>#,##0</c:formatCode>
                <c:ptCount val="22"/>
                <c:pt idx="0">
                  <c:v>20</c:v>
                </c:pt>
                <c:pt idx="1">
                  <c:v>44</c:v>
                </c:pt>
                <c:pt idx="2">
                  <c:v>15</c:v>
                </c:pt>
                <c:pt idx="3">
                  <c:v>20</c:v>
                </c:pt>
                <c:pt idx="4">
                  <c:v>42</c:v>
                </c:pt>
                <c:pt idx="5">
                  <c:v>26</c:v>
                </c:pt>
                <c:pt idx="6">
                  <c:v>6</c:v>
                </c:pt>
                <c:pt idx="7">
                  <c:v>21</c:v>
                </c:pt>
                <c:pt idx="8">
                  <c:v>10</c:v>
                </c:pt>
                <c:pt idx="9">
                  <c:v>83</c:v>
                </c:pt>
                <c:pt idx="10">
                  <c:v>22</c:v>
                </c:pt>
                <c:pt idx="11">
                  <c:v>40</c:v>
                </c:pt>
                <c:pt idx="12">
                  <c:v>18</c:v>
                </c:pt>
                <c:pt idx="13">
                  <c:v>16</c:v>
                </c:pt>
                <c:pt idx="14">
                  <c:v>52</c:v>
                </c:pt>
                <c:pt idx="15">
                  <c:v>24</c:v>
                </c:pt>
                <c:pt idx="16">
                  <c:v>25</c:v>
                </c:pt>
                <c:pt idx="17">
                  <c:v>17</c:v>
                </c:pt>
                <c:pt idx="18">
                  <c:v>18</c:v>
                </c:pt>
                <c:pt idx="19">
                  <c:v>22</c:v>
                </c:pt>
                <c:pt idx="20">
                  <c:v>26</c:v>
                </c:pt>
                <c:pt idx="21">
                  <c:v>16</c:v>
                </c:pt>
              </c:numCache>
            </c:numRef>
          </c:val>
        </c:ser>
        <c:ser>
          <c:idx val="6"/>
          <c:order val="6"/>
          <c:tx>
            <c:strRef>
              <c:f>Agosto2012!$I$10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Agosto2012!$I$11:$I$32</c:f>
              <c:numCache>
                <c:formatCode>#,##0</c:formatCode>
                <c:ptCount val="22"/>
                <c:pt idx="0">
                  <c:v>13</c:v>
                </c:pt>
                <c:pt idx="1">
                  <c:v>12</c:v>
                </c:pt>
                <c:pt idx="2">
                  <c:v>15</c:v>
                </c:pt>
                <c:pt idx="3">
                  <c:v>41</c:v>
                </c:pt>
                <c:pt idx="4">
                  <c:v>16</c:v>
                </c:pt>
                <c:pt idx="5">
                  <c:v>11</c:v>
                </c:pt>
                <c:pt idx="6">
                  <c:v>17</c:v>
                </c:pt>
                <c:pt idx="7">
                  <c:v>14</c:v>
                </c:pt>
                <c:pt idx="8">
                  <c:v>28</c:v>
                </c:pt>
                <c:pt idx="9">
                  <c:v>20</c:v>
                </c:pt>
                <c:pt idx="10">
                  <c:v>25</c:v>
                </c:pt>
                <c:pt idx="11">
                  <c:v>19</c:v>
                </c:pt>
                <c:pt idx="12">
                  <c:v>17</c:v>
                </c:pt>
                <c:pt idx="13">
                  <c:v>23</c:v>
                </c:pt>
                <c:pt idx="14">
                  <c:v>21</c:v>
                </c:pt>
                <c:pt idx="15">
                  <c:v>24</c:v>
                </c:pt>
                <c:pt idx="16">
                  <c:v>5</c:v>
                </c:pt>
                <c:pt idx="17">
                  <c:v>6</c:v>
                </c:pt>
                <c:pt idx="18">
                  <c:v>38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068736"/>
        <c:axId val="30070272"/>
      </c:barChart>
      <c:dateAx>
        <c:axId val="3006873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070272"/>
        <c:crosses val="autoZero"/>
        <c:auto val="1"/>
        <c:lblOffset val="100"/>
        <c:baseTimeUnit val="days"/>
      </c:dateAx>
      <c:valAx>
        <c:axId val="300702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0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Agosto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Agosto2012!$C$36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Agosto2012!$C$37:$C$58</c:f>
              <c:numCache>
                <c:formatCode>#,##0</c:formatCode>
                <c:ptCount val="22"/>
                <c:pt idx="0">
                  <c:v>17727.900160000001</c:v>
                </c:pt>
                <c:pt idx="1">
                  <c:v>27232.847577</c:v>
                </c:pt>
                <c:pt idx="2">
                  <c:v>55673.783112999998</c:v>
                </c:pt>
                <c:pt idx="3">
                  <c:v>15607.415873</c:v>
                </c:pt>
                <c:pt idx="4">
                  <c:v>21798.269205000001</c:v>
                </c:pt>
                <c:pt idx="5">
                  <c:v>11129.402093000001</c:v>
                </c:pt>
                <c:pt idx="6">
                  <c:v>21586.649792</c:v>
                </c:pt>
                <c:pt idx="7">
                  <c:v>13825.319938000001</c:v>
                </c:pt>
                <c:pt idx="8">
                  <c:v>7393.4385869999996</c:v>
                </c:pt>
                <c:pt idx="9">
                  <c:v>18248.393979</c:v>
                </c:pt>
                <c:pt idx="10">
                  <c:v>18471.485132000002</c:v>
                </c:pt>
                <c:pt idx="11">
                  <c:v>17385.411413999998</c:v>
                </c:pt>
                <c:pt idx="12">
                  <c:v>11979.845891999999</c:v>
                </c:pt>
                <c:pt idx="13">
                  <c:v>13777.918532</c:v>
                </c:pt>
                <c:pt idx="14">
                  <c:v>15462.965991999999</c:v>
                </c:pt>
                <c:pt idx="15">
                  <c:v>59224.118219000004</c:v>
                </c:pt>
                <c:pt idx="16">
                  <c:v>72038.844937000002</c:v>
                </c:pt>
                <c:pt idx="17">
                  <c:v>10528.204736</c:v>
                </c:pt>
                <c:pt idx="18">
                  <c:v>12457.653504</c:v>
                </c:pt>
                <c:pt idx="19">
                  <c:v>15931.207014</c:v>
                </c:pt>
                <c:pt idx="20">
                  <c:v>37604.16246</c:v>
                </c:pt>
                <c:pt idx="21">
                  <c:v>24535.408542000001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Agosto2012!$D$37:$D$58</c:f>
              <c:numCache>
                <c:formatCode>#,##0</c:formatCode>
                <c:ptCount val="22"/>
                <c:pt idx="0">
                  <c:v>0.10364</c:v>
                </c:pt>
                <c:pt idx="1">
                  <c:v>1.9940000000000001E-3</c:v>
                </c:pt>
                <c:pt idx="2">
                  <c:v>0.20776900000000001</c:v>
                </c:pt>
                <c:pt idx="3">
                  <c:v>0</c:v>
                </c:pt>
                <c:pt idx="4">
                  <c:v>0.31867699999999999</c:v>
                </c:pt>
                <c:pt idx="5">
                  <c:v>0.21126800000000001</c:v>
                </c:pt>
                <c:pt idx="6">
                  <c:v>0</c:v>
                </c:pt>
                <c:pt idx="7">
                  <c:v>8.0824999999999994E-2</c:v>
                </c:pt>
                <c:pt idx="8">
                  <c:v>0.10272100000000001</c:v>
                </c:pt>
                <c:pt idx="9">
                  <c:v>5.6048000000000001E-2</c:v>
                </c:pt>
                <c:pt idx="10">
                  <c:v>0.45944400000000002</c:v>
                </c:pt>
                <c:pt idx="11">
                  <c:v>0.20737900000000001</c:v>
                </c:pt>
                <c:pt idx="12">
                  <c:v>0.31750299999999998</c:v>
                </c:pt>
                <c:pt idx="13">
                  <c:v>0.27681099999999997</c:v>
                </c:pt>
                <c:pt idx="14">
                  <c:v>6.9263000000000005E-2</c:v>
                </c:pt>
                <c:pt idx="15">
                  <c:v>1.024815</c:v>
                </c:pt>
                <c:pt idx="16">
                  <c:v>1.0630139999999999</c:v>
                </c:pt>
                <c:pt idx="17">
                  <c:v>5.7494999999999997E-2</c:v>
                </c:pt>
                <c:pt idx="18">
                  <c:v>0.98658699999999999</c:v>
                </c:pt>
                <c:pt idx="19">
                  <c:v>0.176061</c:v>
                </c:pt>
                <c:pt idx="20">
                  <c:v>0.27463700000000002</c:v>
                </c:pt>
                <c:pt idx="21">
                  <c:v>0.191382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Agosto2012!$E$37:$E$58</c:f>
              <c:numCache>
                <c:formatCode>#,##0</c:formatCode>
                <c:ptCount val="22"/>
                <c:pt idx="0">
                  <c:v>10065.893373999999</c:v>
                </c:pt>
                <c:pt idx="1">
                  <c:v>119.219126</c:v>
                </c:pt>
                <c:pt idx="2">
                  <c:v>903.412599</c:v>
                </c:pt>
                <c:pt idx="3">
                  <c:v>1601.6897289999999</c:v>
                </c:pt>
                <c:pt idx="4">
                  <c:v>133.73812799999999</c:v>
                </c:pt>
                <c:pt idx="5">
                  <c:v>154.847082</c:v>
                </c:pt>
                <c:pt idx="6">
                  <c:v>1339.8140519999999</c:v>
                </c:pt>
                <c:pt idx="7">
                  <c:v>198.801861</c:v>
                </c:pt>
                <c:pt idx="8">
                  <c:v>341.93941799999999</c:v>
                </c:pt>
                <c:pt idx="9">
                  <c:v>185.647704</c:v>
                </c:pt>
                <c:pt idx="10">
                  <c:v>568.397783</c:v>
                </c:pt>
                <c:pt idx="11">
                  <c:v>366.87280900000002</c:v>
                </c:pt>
                <c:pt idx="12">
                  <c:v>25.669930999999998</c:v>
                </c:pt>
                <c:pt idx="13">
                  <c:v>96.701849999999993</c:v>
                </c:pt>
                <c:pt idx="14">
                  <c:v>343.74861199999998</c:v>
                </c:pt>
                <c:pt idx="15">
                  <c:v>504.30248699999999</c:v>
                </c:pt>
                <c:pt idx="16">
                  <c:v>4491.7692159999997</c:v>
                </c:pt>
                <c:pt idx="17">
                  <c:v>184.162576</c:v>
                </c:pt>
                <c:pt idx="18">
                  <c:v>2157.745402</c:v>
                </c:pt>
                <c:pt idx="19">
                  <c:v>4808.6564790000002</c:v>
                </c:pt>
                <c:pt idx="20">
                  <c:v>64.371600000000001</c:v>
                </c:pt>
                <c:pt idx="21">
                  <c:v>588.69632899999999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Agosto2012!$F$37:$F$58</c:f>
              <c:numCache>
                <c:formatCode>#,##0</c:formatCode>
                <c:ptCount val="22"/>
                <c:pt idx="0">
                  <c:v>61045.332554460008</c:v>
                </c:pt>
                <c:pt idx="1">
                  <c:v>77394.689534559991</c:v>
                </c:pt>
                <c:pt idx="2">
                  <c:v>75907.101408999995</c:v>
                </c:pt>
                <c:pt idx="3">
                  <c:v>70465.841032559998</c:v>
                </c:pt>
                <c:pt idx="4">
                  <c:v>62156.990754160004</c:v>
                </c:pt>
                <c:pt idx="5">
                  <c:v>44967.714956999997</c:v>
                </c:pt>
                <c:pt idx="6">
                  <c:v>44006.931551630005</c:v>
                </c:pt>
                <c:pt idx="7">
                  <c:v>62799.557597560008</c:v>
                </c:pt>
                <c:pt idx="8">
                  <c:v>48375.608214250002</c:v>
                </c:pt>
                <c:pt idx="9">
                  <c:v>92964.693352939998</c:v>
                </c:pt>
                <c:pt idx="10">
                  <c:v>72711.147893999994</c:v>
                </c:pt>
                <c:pt idx="11">
                  <c:v>76873.775153739989</c:v>
                </c:pt>
                <c:pt idx="12">
                  <c:v>62187.598202699999</c:v>
                </c:pt>
                <c:pt idx="13">
                  <c:v>56354.331702720003</c:v>
                </c:pt>
                <c:pt idx="14">
                  <c:v>77455.679739560001</c:v>
                </c:pt>
                <c:pt idx="15">
                  <c:v>63846.463115240003</c:v>
                </c:pt>
                <c:pt idx="16">
                  <c:v>62355.662925499993</c:v>
                </c:pt>
                <c:pt idx="17">
                  <c:v>78072.213698980006</c:v>
                </c:pt>
                <c:pt idx="18">
                  <c:v>52988.295688120001</c:v>
                </c:pt>
                <c:pt idx="19">
                  <c:v>84493.939882199993</c:v>
                </c:pt>
                <c:pt idx="20">
                  <c:v>74840.790333239973</c:v>
                </c:pt>
                <c:pt idx="21">
                  <c:v>103301.11681467999</c:v>
                </c:pt>
              </c:numCache>
            </c:numRef>
          </c:val>
        </c:ser>
        <c:ser>
          <c:idx val="4"/>
          <c:order val="4"/>
          <c:tx>
            <c:strRef>
              <c:f>Agosto2012!$G$10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Agosto2012!$G$37:$G$58</c:f>
              <c:numCache>
                <c:formatCode>#,##0</c:formatCode>
                <c:ptCount val="22"/>
                <c:pt idx="0">
                  <c:v>41.699809999999999</c:v>
                </c:pt>
                <c:pt idx="1">
                  <c:v>17.38</c:v>
                </c:pt>
                <c:pt idx="2">
                  <c:v>26.934999999999999</c:v>
                </c:pt>
                <c:pt idx="3">
                  <c:v>4.7320000000000002</c:v>
                </c:pt>
                <c:pt idx="4">
                  <c:v>7.8375000000000004</c:v>
                </c:pt>
                <c:pt idx="5">
                  <c:v>13.977499999999999</c:v>
                </c:pt>
                <c:pt idx="6">
                  <c:v>32.863</c:v>
                </c:pt>
                <c:pt idx="7">
                  <c:v>4.4499000000000004</c:v>
                </c:pt>
                <c:pt idx="8">
                  <c:v>9.3089099999999991</c:v>
                </c:pt>
                <c:pt idx="9">
                  <c:v>1.62</c:v>
                </c:pt>
                <c:pt idx="10">
                  <c:v>15.109</c:v>
                </c:pt>
                <c:pt idx="11">
                  <c:v>0</c:v>
                </c:pt>
                <c:pt idx="12">
                  <c:v>10.68</c:v>
                </c:pt>
                <c:pt idx="13">
                  <c:v>2.14</c:v>
                </c:pt>
                <c:pt idx="14">
                  <c:v>11.282999999999999</c:v>
                </c:pt>
                <c:pt idx="15">
                  <c:v>38.2759</c:v>
                </c:pt>
                <c:pt idx="16">
                  <c:v>7.0198</c:v>
                </c:pt>
                <c:pt idx="17">
                  <c:v>3.72</c:v>
                </c:pt>
                <c:pt idx="18">
                  <c:v>20.678000000000001</c:v>
                </c:pt>
                <c:pt idx="19">
                  <c:v>2.081</c:v>
                </c:pt>
                <c:pt idx="20">
                  <c:v>0</c:v>
                </c:pt>
                <c:pt idx="21">
                  <c:v>9.42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Agosto2012!$H$37:$H$58</c:f>
              <c:numCache>
                <c:formatCode>#,##0</c:formatCode>
                <c:ptCount val="22"/>
                <c:pt idx="0">
                  <c:v>1976.05168</c:v>
                </c:pt>
                <c:pt idx="1">
                  <c:v>2885.5580180000002</c:v>
                </c:pt>
                <c:pt idx="2">
                  <c:v>1712.9825049999999</c:v>
                </c:pt>
                <c:pt idx="3">
                  <c:v>6369.3061049999997</c:v>
                </c:pt>
                <c:pt idx="4">
                  <c:v>3241.8714279999999</c:v>
                </c:pt>
                <c:pt idx="5">
                  <c:v>1704.5555690000001</c:v>
                </c:pt>
                <c:pt idx="6">
                  <c:v>869.77758700000004</c:v>
                </c:pt>
                <c:pt idx="7">
                  <c:v>3291.3358429999998</c:v>
                </c:pt>
                <c:pt idx="8">
                  <c:v>2229.8265649999998</c:v>
                </c:pt>
                <c:pt idx="9">
                  <c:v>3002.7849500000002</c:v>
                </c:pt>
                <c:pt idx="10">
                  <c:v>762.94624499999998</c:v>
                </c:pt>
                <c:pt idx="11">
                  <c:v>7900.4273750000002</c:v>
                </c:pt>
                <c:pt idx="12">
                  <c:v>1637.584623</c:v>
                </c:pt>
                <c:pt idx="13">
                  <c:v>1064.090911</c:v>
                </c:pt>
                <c:pt idx="14">
                  <c:v>2875.756703</c:v>
                </c:pt>
                <c:pt idx="15">
                  <c:v>1386.4905679999999</c:v>
                </c:pt>
                <c:pt idx="16">
                  <c:v>1412.151736</c:v>
                </c:pt>
                <c:pt idx="17">
                  <c:v>641.34361999999999</c:v>
                </c:pt>
                <c:pt idx="18">
                  <c:v>1440.744324</c:v>
                </c:pt>
                <c:pt idx="19">
                  <c:v>2254.6676000000002</c:v>
                </c:pt>
                <c:pt idx="20">
                  <c:v>1858.362572</c:v>
                </c:pt>
                <c:pt idx="21">
                  <c:v>2708.5043690000002</c:v>
                </c:pt>
              </c:numCache>
            </c:numRef>
          </c:val>
        </c:ser>
        <c:ser>
          <c:idx val="6"/>
          <c:order val="6"/>
          <c:tx>
            <c:strRef>
              <c:f>Agosto2012!$I$36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Agosto2012!$B$11:$B$32</c:f>
              <c:numCache>
                <c:formatCode>d/mm/yyyy;@</c:formatCode>
                <c:ptCount val="22"/>
                <c:pt idx="0">
                  <c:v>41122</c:v>
                </c:pt>
                <c:pt idx="1">
                  <c:v>41123</c:v>
                </c:pt>
                <c:pt idx="2">
                  <c:v>41124</c:v>
                </c:pt>
                <c:pt idx="3">
                  <c:v>41127</c:v>
                </c:pt>
                <c:pt idx="4">
                  <c:v>41128</c:v>
                </c:pt>
                <c:pt idx="5">
                  <c:v>41129</c:v>
                </c:pt>
                <c:pt idx="6">
                  <c:v>41130</c:v>
                </c:pt>
                <c:pt idx="7">
                  <c:v>41131</c:v>
                </c:pt>
                <c:pt idx="8">
                  <c:v>41134</c:v>
                </c:pt>
                <c:pt idx="9">
                  <c:v>41135</c:v>
                </c:pt>
                <c:pt idx="10">
                  <c:v>41137</c:v>
                </c:pt>
                <c:pt idx="11">
                  <c:v>41138</c:v>
                </c:pt>
                <c:pt idx="12">
                  <c:v>41141</c:v>
                </c:pt>
                <c:pt idx="13">
                  <c:v>41142</c:v>
                </c:pt>
                <c:pt idx="14">
                  <c:v>41143</c:v>
                </c:pt>
                <c:pt idx="15">
                  <c:v>41144</c:v>
                </c:pt>
                <c:pt idx="16">
                  <c:v>41145</c:v>
                </c:pt>
                <c:pt idx="17">
                  <c:v>41148</c:v>
                </c:pt>
                <c:pt idx="18">
                  <c:v>41149</c:v>
                </c:pt>
                <c:pt idx="19">
                  <c:v>41150</c:v>
                </c:pt>
                <c:pt idx="20">
                  <c:v>41151</c:v>
                </c:pt>
                <c:pt idx="21">
                  <c:v>41152</c:v>
                </c:pt>
              </c:numCache>
            </c:numRef>
          </c:cat>
          <c:val>
            <c:numRef>
              <c:f>Agosto2012!$I$37:$I$58</c:f>
              <c:numCache>
                <c:formatCode>#,##0</c:formatCode>
                <c:ptCount val="22"/>
                <c:pt idx="0">
                  <c:v>417.79323199999999</c:v>
                </c:pt>
                <c:pt idx="1">
                  <c:v>430.19419699999997</c:v>
                </c:pt>
                <c:pt idx="2">
                  <c:v>410.47547900000001</c:v>
                </c:pt>
                <c:pt idx="3">
                  <c:v>3187.4921720000002</c:v>
                </c:pt>
                <c:pt idx="4">
                  <c:v>240.54705999999999</c:v>
                </c:pt>
                <c:pt idx="5">
                  <c:v>4063.2309850000001</c:v>
                </c:pt>
                <c:pt idx="6">
                  <c:v>590.58233600000005</c:v>
                </c:pt>
                <c:pt idx="7">
                  <c:v>401.007431</c:v>
                </c:pt>
                <c:pt idx="8">
                  <c:v>1001.920788</c:v>
                </c:pt>
                <c:pt idx="9">
                  <c:v>914.96708799999999</c:v>
                </c:pt>
                <c:pt idx="10">
                  <c:v>538.96502199999998</c:v>
                </c:pt>
                <c:pt idx="11">
                  <c:v>869.22737900000004</c:v>
                </c:pt>
                <c:pt idx="12">
                  <c:v>181.58774299999999</c:v>
                </c:pt>
                <c:pt idx="13">
                  <c:v>871.10975199999996</c:v>
                </c:pt>
                <c:pt idx="14">
                  <c:v>180.428022</c:v>
                </c:pt>
                <c:pt idx="15">
                  <c:v>302.06187599999998</c:v>
                </c:pt>
                <c:pt idx="16">
                  <c:v>241.050061</c:v>
                </c:pt>
                <c:pt idx="17">
                  <c:v>229.45525900000001</c:v>
                </c:pt>
                <c:pt idx="18">
                  <c:v>545.71473500000002</c:v>
                </c:pt>
                <c:pt idx="19">
                  <c:v>373.94466399999999</c:v>
                </c:pt>
                <c:pt idx="20">
                  <c:v>585.17889700000001</c:v>
                </c:pt>
                <c:pt idx="21">
                  <c:v>693.143508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132480"/>
        <c:axId val="30138368"/>
      </c:barChart>
      <c:dateAx>
        <c:axId val="3013248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138368"/>
        <c:crosses val="autoZero"/>
        <c:auto val="1"/>
        <c:lblOffset val="100"/>
        <c:baseTimeUnit val="days"/>
      </c:dateAx>
      <c:valAx>
        <c:axId val="301383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132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Agosto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Agosto2012!$B$63:$B$72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Agosto2012!$E$63:$E$72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2012'!$C$11:$C$27</c:f>
              <c:numCache>
                <c:formatCode>#,##0</c:formatCode>
                <c:ptCount val="17"/>
                <c:pt idx="0">
                  <c:v>246</c:v>
                </c:pt>
                <c:pt idx="1">
                  <c:v>292</c:v>
                </c:pt>
                <c:pt idx="2">
                  <c:v>293</c:v>
                </c:pt>
                <c:pt idx="3">
                  <c:v>338</c:v>
                </c:pt>
                <c:pt idx="4">
                  <c:v>295</c:v>
                </c:pt>
                <c:pt idx="5">
                  <c:v>299</c:v>
                </c:pt>
                <c:pt idx="6">
                  <c:v>297</c:v>
                </c:pt>
                <c:pt idx="7">
                  <c:v>364</c:v>
                </c:pt>
                <c:pt idx="8">
                  <c:v>374</c:v>
                </c:pt>
                <c:pt idx="9">
                  <c:v>363</c:v>
                </c:pt>
                <c:pt idx="10">
                  <c:v>300</c:v>
                </c:pt>
                <c:pt idx="11">
                  <c:v>221</c:v>
                </c:pt>
                <c:pt idx="12">
                  <c:v>403</c:v>
                </c:pt>
                <c:pt idx="13">
                  <c:v>335</c:v>
                </c:pt>
                <c:pt idx="14">
                  <c:v>332</c:v>
                </c:pt>
                <c:pt idx="15">
                  <c:v>336</c:v>
                </c:pt>
                <c:pt idx="16">
                  <c:v>1777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2012'!$D$11:$D$27</c:f>
              <c:numCache>
                <c:formatCode>#,##0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12</c:v>
                </c:pt>
                <c:pt idx="5">
                  <c:v>12</c:v>
                </c:pt>
                <c:pt idx="6">
                  <c:v>20</c:v>
                </c:pt>
                <c:pt idx="7">
                  <c:v>11</c:v>
                </c:pt>
                <c:pt idx="8">
                  <c:v>6</c:v>
                </c:pt>
                <c:pt idx="9">
                  <c:v>21</c:v>
                </c:pt>
                <c:pt idx="10">
                  <c:v>6</c:v>
                </c:pt>
                <c:pt idx="11">
                  <c:v>4</c:v>
                </c:pt>
                <c:pt idx="12">
                  <c:v>4</c:v>
                </c:pt>
                <c:pt idx="13">
                  <c:v>13</c:v>
                </c:pt>
                <c:pt idx="14">
                  <c:v>10</c:v>
                </c:pt>
                <c:pt idx="15">
                  <c:v>8</c:v>
                </c:pt>
                <c:pt idx="16">
                  <c:v>8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2012'!$E$11:$E$27</c:f>
              <c:numCache>
                <c:formatCode>#,##0</c:formatCode>
                <c:ptCount val="17"/>
                <c:pt idx="0">
                  <c:v>2</c:v>
                </c:pt>
                <c:pt idx="1">
                  <c:v>6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10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2012'!$F$11:$F$27</c:f>
              <c:numCache>
                <c:formatCode>#,##0</c:formatCode>
                <c:ptCount val="17"/>
                <c:pt idx="0">
                  <c:v>132</c:v>
                </c:pt>
                <c:pt idx="1">
                  <c:v>209</c:v>
                </c:pt>
                <c:pt idx="2">
                  <c:v>233</c:v>
                </c:pt>
                <c:pt idx="3">
                  <c:v>199</c:v>
                </c:pt>
                <c:pt idx="4">
                  <c:v>133</c:v>
                </c:pt>
                <c:pt idx="5">
                  <c:v>239</c:v>
                </c:pt>
                <c:pt idx="6">
                  <c:v>183</c:v>
                </c:pt>
                <c:pt idx="7">
                  <c:v>180</c:v>
                </c:pt>
                <c:pt idx="8">
                  <c:v>245</c:v>
                </c:pt>
                <c:pt idx="9">
                  <c:v>141</c:v>
                </c:pt>
                <c:pt idx="10">
                  <c:v>90</c:v>
                </c:pt>
                <c:pt idx="11">
                  <c:v>70</c:v>
                </c:pt>
                <c:pt idx="12">
                  <c:v>107</c:v>
                </c:pt>
                <c:pt idx="13">
                  <c:v>183</c:v>
                </c:pt>
                <c:pt idx="14">
                  <c:v>136</c:v>
                </c:pt>
                <c:pt idx="15">
                  <c:v>205</c:v>
                </c:pt>
                <c:pt idx="16">
                  <c:v>155</c:v>
                </c:pt>
              </c:numCache>
            </c:numRef>
          </c:val>
        </c:ser>
        <c:ser>
          <c:idx val="4"/>
          <c:order val="4"/>
          <c:tx>
            <c:strRef>
              <c:f>'Septiembre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2012'!$G$11:$G$27</c:f>
              <c:numCache>
                <c:formatCode>#,##0</c:formatCode>
                <c:ptCount val="17"/>
                <c:pt idx="0">
                  <c:v>0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1</c:v>
                </c:pt>
                <c:pt idx="9">
                  <c:v>9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8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2012'!$H$11:$H$27</c:f>
              <c:numCache>
                <c:formatCode>#,##0</c:formatCode>
                <c:ptCount val="17"/>
                <c:pt idx="0">
                  <c:v>30</c:v>
                </c:pt>
                <c:pt idx="1">
                  <c:v>24</c:v>
                </c:pt>
                <c:pt idx="2">
                  <c:v>35</c:v>
                </c:pt>
                <c:pt idx="3">
                  <c:v>48</c:v>
                </c:pt>
                <c:pt idx="4">
                  <c:v>14</c:v>
                </c:pt>
                <c:pt idx="5">
                  <c:v>25</c:v>
                </c:pt>
                <c:pt idx="6">
                  <c:v>28</c:v>
                </c:pt>
                <c:pt idx="7">
                  <c:v>28</c:v>
                </c:pt>
                <c:pt idx="8">
                  <c:v>33</c:v>
                </c:pt>
                <c:pt idx="9">
                  <c:v>9</c:v>
                </c:pt>
                <c:pt idx="10">
                  <c:v>11</c:v>
                </c:pt>
                <c:pt idx="11">
                  <c:v>17</c:v>
                </c:pt>
                <c:pt idx="12">
                  <c:v>23</c:v>
                </c:pt>
                <c:pt idx="13">
                  <c:v>28</c:v>
                </c:pt>
                <c:pt idx="14">
                  <c:v>32</c:v>
                </c:pt>
                <c:pt idx="15">
                  <c:v>20</c:v>
                </c:pt>
                <c:pt idx="16">
                  <c:v>17</c:v>
                </c:pt>
              </c:numCache>
            </c:numRef>
          </c:val>
        </c:ser>
        <c:ser>
          <c:idx val="6"/>
          <c:order val="6"/>
          <c:tx>
            <c:strRef>
              <c:f>'Septiembre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2012'!$I$11:$I$27</c:f>
              <c:numCache>
                <c:formatCode>#,##0</c:formatCode>
                <c:ptCount val="17"/>
                <c:pt idx="0">
                  <c:v>29</c:v>
                </c:pt>
                <c:pt idx="1">
                  <c:v>16</c:v>
                </c:pt>
                <c:pt idx="2">
                  <c:v>16</c:v>
                </c:pt>
                <c:pt idx="3">
                  <c:v>21</c:v>
                </c:pt>
                <c:pt idx="4">
                  <c:v>23</c:v>
                </c:pt>
                <c:pt idx="5">
                  <c:v>30</c:v>
                </c:pt>
                <c:pt idx="6">
                  <c:v>13</c:v>
                </c:pt>
                <c:pt idx="7">
                  <c:v>13</c:v>
                </c:pt>
                <c:pt idx="8">
                  <c:v>38</c:v>
                </c:pt>
                <c:pt idx="9">
                  <c:v>31</c:v>
                </c:pt>
                <c:pt idx="10">
                  <c:v>30</c:v>
                </c:pt>
                <c:pt idx="11">
                  <c:v>17</c:v>
                </c:pt>
                <c:pt idx="12">
                  <c:v>20</c:v>
                </c:pt>
                <c:pt idx="13">
                  <c:v>27</c:v>
                </c:pt>
                <c:pt idx="14">
                  <c:v>33</c:v>
                </c:pt>
                <c:pt idx="15">
                  <c:v>23</c:v>
                </c:pt>
                <c:pt idx="16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932160"/>
        <c:axId val="29946240"/>
      </c:barChart>
      <c:dateAx>
        <c:axId val="2993216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946240"/>
        <c:crosses val="autoZero"/>
        <c:auto val="1"/>
        <c:lblOffset val="100"/>
        <c:baseTimeUnit val="days"/>
      </c:dateAx>
      <c:valAx>
        <c:axId val="299462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932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Septiembre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'Septiembre 2012'!$C$31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2012'!$C$32:$C$48</c:f>
              <c:numCache>
                <c:formatCode>#,##0</c:formatCode>
                <c:ptCount val="17"/>
                <c:pt idx="0">
                  <c:v>15005.984603000001</c:v>
                </c:pt>
                <c:pt idx="1">
                  <c:v>15751.209591999999</c:v>
                </c:pt>
                <c:pt idx="2">
                  <c:v>12242.165661999999</c:v>
                </c:pt>
                <c:pt idx="3">
                  <c:v>53272.286225000003</c:v>
                </c:pt>
                <c:pt idx="4">
                  <c:v>20017.972209</c:v>
                </c:pt>
                <c:pt idx="5">
                  <c:v>21059.476590999999</c:v>
                </c:pt>
                <c:pt idx="6">
                  <c:v>20396.725779</c:v>
                </c:pt>
                <c:pt idx="7">
                  <c:v>20064.036902</c:v>
                </c:pt>
                <c:pt idx="8">
                  <c:v>15591.599362000001</c:v>
                </c:pt>
                <c:pt idx="9">
                  <c:v>25694.439719999998</c:v>
                </c:pt>
                <c:pt idx="10">
                  <c:v>48101.077756999999</c:v>
                </c:pt>
                <c:pt idx="11">
                  <c:v>12700.614292</c:v>
                </c:pt>
                <c:pt idx="12">
                  <c:v>30912.517393999999</c:v>
                </c:pt>
                <c:pt idx="13">
                  <c:v>27156.658895</c:v>
                </c:pt>
                <c:pt idx="14">
                  <c:v>22051.628435999999</c:v>
                </c:pt>
                <c:pt idx="15">
                  <c:v>15680.412563</c:v>
                </c:pt>
                <c:pt idx="16">
                  <c:v>21765.475297000001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2012'!$D$32:$D$48</c:f>
              <c:numCache>
                <c:formatCode>#,##0</c:formatCode>
                <c:ptCount val="17"/>
                <c:pt idx="0">
                  <c:v>0</c:v>
                </c:pt>
                <c:pt idx="1">
                  <c:v>3.6045000000000001E-2</c:v>
                </c:pt>
                <c:pt idx="2">
                  <c:v>9.6466999999999997E-2</c:v>
                </c:pt>
                <c:pt idx="3">
                  <c:v>7.7055999999999999E-2</c:v>
                </c:pt>
                <c:pt idx="4">
                  <c:v>0.30972899999999998</c:v>
                </c:pt>
                <c:pt idx="5">
                  <c:v>0.27133499999999999</c:v>
                </c:pt>
                <c:pt idx="6">
                  <c:v>1.257997</c:v>
                </c:pt>
                <c:pt idx="7">
                  <c:v>0.10358100000000001</c:v>
                </c:pt>
                <c:pt idx="8">
                  <c:v>6.5753000000000006E-2</c:v>
                </c:pt>
                <c:pt idx="9">
                  <c:v>0.42830200000000002</c:v>
                </c:pt>
                <c:pt idx="10">
                  <c:v>0.14335200000000001</c:v>
                </c:pt>
                <c:pt idx="11">
                  <c:v>5.1936000000000003E-2</c:v>
                </c:pt>
                <c:pt idx="12">
                  <c:v>1.525237</c:v>
                </c:pt>
                <c:pt idx="13">
                  <c:v>0.17013400000000001</c:v>
                </c:pt>
                <c:pt idx="14">
                  <c:v>0.17042099999999999</c:v>
                </c:pt>
                <c:pt idx="15">
                  <c:v>0.52106399999999997</c:v>
                </c:pt>
                <c:pt idx="16">
                  <c:v>0.16949800000000001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2012'!$E$32:$E$48</c:f>
              <c:numCache>
                <c:formatCode>#,##0</c:formatCode>
                <c:ptCount val="17"/>
                <c:pt idx="0">
                  <c:v>95.658484999999999</c:v>
                </c:pt>
                <c:pt idx="1">
                  <c:v>25.652363000000001</c:v>
                </c:pt>
                <c:pt idx="2">
                  <c:v>541.42449299999998</c:v>
                </c:pt>
                <c:pt idx="3">
                  <c:v>184.48238699999999</c:v>
                </c:pt>
                <c:pt idx="4">
                  <c:v>196.823815</c:v>
                </c:pt>
                <c:pt idx="5">
                  <c:v>24.908965999999999</c:v>
                </c:pt>
                <c:pt idx="6">
                  <c:v>3939.0464630000001</c:v>
                </c:pt>
                <c:pt idx="7">
                  <c:v>108.336997</c:v>
                </c:pt>
                <c:pt idx="8">
                  <c:v>156.85290499999999</c:v>
                </c:pt>
                <c:pt idx="9">
                  <c:v>13793.113488999999</c:v>
                </c:pt>
                <c:pt idx="10">
                  <c:v>247.88933299999999</c:v>
                </c:pt>
                <c:pt idx="11">
                  <c:v>118.60085599999999</c:v>
                </c:pt>
                <c:pt idx="12">
                  <c:v>173.57271</c:v>
                </c:pt>
                <c:pt idx="13">
                  <c:v>139.65846099999999</c:v>
                </c:pt>
                <c:pt idx="14">
                  <c:v>441.84342199999998</c:v>
                </c:pt>
                <c:pt idx="15">
                  <c:v>2041.9938099999999</c:v>
                </c:pt>
                <c:pt idx="16">
                  <c:v>10895.848937000001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2012'!$F$32:$F$48</c:f>
              <c:numCache>
                <c:formatCode>#,##0</c:formatCode>
                <c:ptCount val="17"/>
                <c:pt idx="0">
                  <c:v>81874.994248000003</c:v>
                </c:pt>
                <c:pt idx="1">
                  <c:v>69201.696619470007</c:v>
                </c:pt>
                <c:pt idx="2">
                  <c:v>69844.874008060011</c:v>
                </c:pt>
                <c:pt idx="3">
                  <c:v>74620.583603830004</c:v>
                </c:pt>
                <c:pt idx="4">
                  <c:v>78607.36658509</c:v>
                </c:pt>
                <c:pt idx="5">
                  <c:v>86598.294404979999</c:v>
                </c:pt>
                <c:pt idx="6">
                  <c:v>88288.947841079993</c:v>
                </c:pt>
                <c:pt idx="7">
                  <c:v>99751.914611579967</c:v>
                </c:pt>
                <c:pt idx="8">
                  <c:v>101599.65916436</c:v>
                </c:pt>
                <c:pt idx="9">
                  <c:v>57833.440814580004</c:v>
                </c:pt>
                <c:pt idx="10">
                  <c:v>72287.408611000006</c:v>
                </c:pt>
                <c:pt idx="11">
                  <c:v>48108.69518848</c:v>
                </c:pt>
                <c:pt idx="12">
                  <c:v>47397.615249139999</c:v>
                </c:pt>
                <c:pt idx="13">
                  <c:v>60179.159937120006</c:v>
                </c:pt>
                <c:pt idx="14">
                  <c:v>87330.538348729999</c:v>
                </c:pt>
                <c:pt idx="15">
                  <c:v>92470.359585279992</c:v>
                </c:pt>
                <c:pt idx="16">
                  <c:v>72369.51969288</c:v>
                </c:pt>
              </c:numCache>
            </c:numRef>
          </c:val>
        </c:ser>
        <c:ser>
          <c:idx val="4"/>
          <c:order val="4"/>
          <c:tx>
            <c:strRef>
              <c:f>'Septiembre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2012'!$G$32:$G$48</c:f>
              <c:numCache>
                <c:formatCode>#,##0</c:formatCode>
                <c:ptCount val="17"/>
                <c:pt idx="0">
                  <c:v>0</c:v>
                </c:pt>
                <c:pt idx="1">
                  <c:v>15.574999999999999</c:v>
                </c:pt>
                <c:pt idx="2">
                  <c:v>8.0250000000000004</c:v>
                </c:pt>
                <c:pt idx="3">
                  <c:v>10.15</c:v>
                </c:pt>
                <c:pt idx="4">
                  <c:v>9.5399999999999991</c:v>
                </c:pt>
                <c:pt idx="5">
                  <c:v>6.7850000000000001</c:v>
                </c:pt>
                <c:pt idx="6">
                  <c:v>9.36</c:v>
                </c:pt>
                <c:pt idx="7">
                  <c:v>23.445</c:v>
                </c:pt>
                <c:pt idx="8">
                  <c:v>1.04</c:v>
                </c:pt>
                <c:pt idx="9">
                  <c:v>14.039999</c:v>
                </c:pt>
                <c:pt idx="10">
                  <c:v>1.06</c:v>
                </c:pt>
                <c:pt idx="11">
                  <c:v>3.18</c:v>
                </c:pt>
                <c:pt idx="12">
                  <c:v>5.806</c:v>
                </c:pt>
                <c:pt idx="13">
                  <c:v>32.24</c:v>
                </c:pt>
                <c:pt idx="14">
                  <c:v>14.559996999999999</c:v>
                </c:pt>
                <c:pt idx="15">
                  <c:v>14.56</c:v>
                </c:pt>
                <c:pt idx="16">
                  <c:v>1.04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2012'!$H$32:$H$48</c:f>
              <c:numCache>
                <c:formatCode>#,##0</c:formatCode>
                <c:ptCount val="17"/>
                <c:pt idx="0">
                  <c:v>6601.6277790000004</c:v>
                </c:pt>
                <c:pt idx="1">
                  <c:v>2383.1008860000002</c:v>
                </c:pt>
                <c:pt idx="2">
                  <c:v>8725.8485270000001</c:v>
                </c:pt>
                <c:pt idx="3">
                  <c:v>6575.3962140000003</c:v>
                </c:pt>
                <c:pt idx="4">
                  <c:v>4679.0827259999996</c:v>
                </c:pt>
                <c:pt idx="5">
                  <c:v>5047.5593289999997</c:v>
                </c:pt>
                <c:pt idx="6">
                  <c:v>1017.212292</c:v>
                </c:pt>
                <c:pt idx="7">
                  <c:v>3221.4428400000002</c:v>
                </c:pt>
                <c:pt idx="8">
                  <c:v>4137.7473239999999</c:v>
                </c:pt>
                <c:pt idx="9">
                  <c:v>3326.110279</c:v>
                </c:pt>
                <c:pt idx="10">
                  <c:v>737.76903000000004</c:v>
                </c:pt>
                <c:pt idx="11">
                  <c:v>462.61260900000002</c:v>
                </c:pt>
                <c:pt idx="12">
                  <c:v>2946.5277809999998</c:v>
                </c:pt>
                <c:pt idx="13">
                  <c:v>59297.364420999998</c:v>
                </c:pt>
                <c:pt idx="14">
                  <c:v>3229.802612</c:v>
                </c:pt>
                <c:pt idx="15">
                  <c:v>1493.7215450000001</c:v>
                </c:pt>
                <c:pt idx="16">
                  <c:v>584.00176899999997</c:v>
                </c:pt>
              </c:numCache>
            </c:numRef>
          </c:val>
        </c:ser>
        <c:ser>
          <c:idx val="6"/>
          <c:order val="6"/>
          <c:tx>
            <c:strRef>
              <c:f>'Septiembre 2012'!$I$31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'Septiembre 2012'!$B$11:$B$27</c:f>
              <c:numCache>
                <c:formatCode>d/mm/yyyy;@</c:formatCode>
                <c:ptCount val="17"/>
                <c:pt idx="0">
                  <c:v>41155</c:v>
                </c:pt>
                <c:pt idx="1">
                  <c:v>41156</c:v>
                </c:pt>
                <c:pt idx="2">
                  <c:v>41157</c:v>
                </c:pt>
                <c:pt idx="3">
                  <c:v>41158</c:v>
                </c:pt>
                <c:pt idx="4">
                  <c:v>41159</c:v>
                </c:pt>
                <c:pt idx="5">
                  <c:v>41162</c:v>
                </c:pt>
                <c:pt idx="6">
                  <c:v>41163</c:v>
                </c:pt>
                <c:pt idx="7">
                  <c:v>41164</c:v>
                </c:pt>
                <c:pt idx="8">
                  <c:v>41165</c:v>
                </c:pt>
                <c:pt idx="9">
                  <c:v>41166</c:v>
                </c:pt>
                <c:pt idx="10">
                  <c:v>41172</c:v>
                </c:pt>
                <c:pt idx="11">
                  <c:v>41173</c:v>
                </c:pt>
                <c:pt idx="12">
                  <c:v>41176</c:v>
                </c:pt>
                <c:pt idx="13">
                  <c:v>41177</c:v>
                </c:pt>
                <c:pt idx="14">
                  <c:v>41178</c:v>
                </c:pt>
                <c:pt idx="15">
                  <c:v>41179</c:v>
                </c:pt>
                <c:pt idx="16">
                  <c:v>41180</c:v>
                </c:pt>
              </c:numCache>
            </c:numRef>
          </c:cat>
          <c:val>
            <c:numRef>
              <c:f>'Septiembre 2012'!$I$32:$I$48</c:f>
              <c:numCache>
                <c:formatCode>#,##0</c:formatCode>
                <c:ptCount val="17"/>
                <c:pt idx="0">
                  <c:v>550.17094299999997</c:v>
                </c:pt>
                <c:pt idx="1">
                  <c:v>194.22466</c:v>
                </c:pt>
                <c:pt idx="2">
                  <c:v>153.013474</c:v>
                </c:pt>
                <c:pt idx="3">
                  <c:v>413.049147</c:v>
                </c:pt>
                <c:pt idx="4">
                  <c:v>1488.077556</c:v>
                </c:pt>
                <c:pt idx="5">
                  <c:v>792.94056</c:v>
                </c:pt>
                <c:pt idx="6">
                  <c:v>135.677156</c:v>
                </c:pt>
                <c:pt idx="7">
                  <c:v>211.16586799999999</c:v>
                </c:pt>
                <c:pt idx="8">
                  <c:v>1663.179625</c:v>
                </c:pt>
                <c:pt idx="9">
                  <c:v>1024.8506379999999</c:v>
                </c:pt>
                <c:pt idx="10">
                  <c:v>253.13504900000001</c:v>
                </c:pt>
                <c:pt idx="11">
                  <c:v>151.63992500000001</c:v>
                </c:pt>
                <c:pt idx="12">
                  <c:v>341.222982</c:v>
                </c:pt>
                <c:pt idx="13">
                  <c:v>515.73910899999998</c:v>
                </c:pt>
                <c:pt idx="14">
                  <c:v>367.49189999999999</c:v>
                </c:pt>
                <c:pt idx="15">
                  <c:v>2898.6718329999999</c:v>
                </c:pt>
                <c:pt idx="16">
                  <c:v>942.22997099999998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012544"/>
        <c:axId val="30014080"/>
      </c:barChart>
      <c:dateAx>
        <c:axId val="300125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014080"/>
        <c:crosses val="autoZero"/>
        <c:auto val="1"/>
        <c:lblOffset val="100"/>
        <c:baseTimeUnit val="days"/>
      </c:dateAx>
      <c:valAx>
        <c:axId val="300140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012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Septiembre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'Septiembre 2012'!$B$53:$B$62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FALABELLA</c:v>
                </c:pt>
                <c:pt idx="4">
                  <c:v>CENCOSUD</c:v>
                </c:pt>
                <c:pt idx="5">
                  <c:v>LA POLAR</c:v>
                </c:pt>
                <c:pt idx="6">
                  <c:v>PDBC</c:v>
                </c:pt>
                <c:pt idx="7">
                  <c:v>SQM-B</c:v>
                </c:pt>
                <c:pt idx="8">
                  <c:v>ENERSIS</c:v>
                </c:pt>
                <c:pt idx="9">
                  <c:v>ENDESA</c:v>
                </c:pt>
              </c:strCache>
            </c:strRef>
          </c:cat>
          <c:val>
            <c:numRef>
              <c:f>'Septiembre 2012'!$E$53:$E$62</c:f>
              <c:numCache>
                <c:formatCode>General</c:formatCode>
                <c:ptCount val="10"/>
                <c:pt idx="0">
                  <c:v>1726</c:v>
                </c:pt>
                <c:pt idx="1">
                  <c:v>1221</c:v>
                </c:pt>
                <c:pt idx="2">
                  <c:v>559</c:v>
                </c:pt>
                <c:pt idx="3">
                  <c:v>445</c:v>
                </c:pt>
                <c:pt idx="4">
                  <c:v>383</c:v>
                </c:pt>
                <c:pt idx="5">
                  <c:v>309</c:v>
                </c:pt>
                <c:pt idx="6">
                  <c:v>297</c:v>
                </c:pt>
                <c:pt idx="7">
                  <c:v>287</c:v>
                </c:pt>
                <c:pt idx="8">
                  <c:v>255</c:v>
                </c:pt>
                <c:pt idx="9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2012'!$C$11:$C$27</c:f>
              <c:numCache>
                <c:formatCode>#,##0</c:formatCode>
                <c:ptCount val="17"/>
                <c:pt idx="0">
                  <c:v>1410</c:v>
                </c:pt>
                <c:pt idx="1">
                  <c:v>301</c:v>
                </c:pt>
                <c:pt idx="2">
                  <c:v>333</c:v>
                </c:pt>
                <c:pt idx="3">
                  <c:v>290</c:v>
                </c:pt>
                <c:pt idx="4">
                  <c:v>341</c:v>
                </c:pt>
                <c:pt idx="5">
                  <c:v>260</c:v>
                </c:pt>
                <c:pt idx="6">
                  <c:v>352</c:v>
                </c:pt>
                <c:pt idx="7">
                  <c:v>298</c:v>
                </c:pt>
                <c:pt idx="8">
                  <c:v>347</c:v>
                </c:pt>
                <c:pt idx="9">
                  <c:v>286</c:v>
                </c:pt>
                <c:pt idx="10">
                  <c:v>278</c:v>
                </c:pt>
                <c:pt idx="11">
                  <c:v>317</c:v>
                </c:pt>
                <c:pt idx="12">
                  <c:v>315</c:v>
                </c:pt>
                <c:pt idx="13">
                  <c:v>404</c:v>
                </c:pt>
                <c:pt idx="14">
                  <c:v>246</c:v>
                </c:pt>
                <c:pt idx="15">
                  <c:v>299</c:v>
                </c:pt>
                <c:pt idx="16">
                  <c:v>317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2012'!$D$11:$D$27</c:f>
              <c:numCache>
                <c:formatCode>#,##0</c:formatCode>
                <c:ptCount val="17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17</c:v>
                </c:pt>
                <c:pt idx="5">
                  <c:v>6</c:v>
                </c:pt>
                <c:pt idx="6">
                  <c:v>7</c:v>
                </c:pt>
                <c:pt idx="7">
                  <c:v>51</c:v>
                </c:pt>
                <c:pt idx="8">
                  <c:v>10</c:v>
                </c:pt>
                <c:pt idx="9">
                  <c:v>33</c:v>
                </c:pt>
                <c:pt idx="10">
                  <c:v>9</c:v>
                </c:pt>
                <c:pt idx="11">
                  <c:v>10</c:v>
                </c:pt>
                <c:pt idx="12">
                  <c:v>26</c:v>
                </c:pt>
                <c:pt idx="13">
                  <c:v>3</c:v>
                </c:pt>
                <c:pt idx="14">
                  <c:v>11</c:v>
                </c:pt>
                <c:pt idx="15">
                  <c:v>19</c:v>
                </c:pt>
                <c:pt idx="16">
                  <c:v>15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2012'!$E$11:$E$27</c:f>
              <c:numCache>
                <c:formatCode>#,##0</c:formatCode>
                <c:ptCount val="1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4</c:v>
                </c:pt>
                <c:pt idx="9">
                  <c:v>12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2012'!$F$11:$F$27</c:f>
              <c:numCache>
                <c:formatCode>#,##0</c:formatCode>
                <c:ptCount val="17"/>
                <c:pt idx="0">
                  <c:v>118</c:v>
                </c:pt>
                <c:pt idx="1">
                  <c:v>137</c:v>
                </c:pt>
                <c:pt idx="2">
                  <c:v>169</c:v>
                </c:pt>
                <c:pt idx="3">
                  <c:v>157</c:v>
                </c:pt>
                <c:pt idx="4">
                  <c:v>175</c:v>
                </c:pt>
                <c:pt idx="5">
                  <c:v>123</c:v>
                </c:pt>
                <c:pt idx="6">
                  <c:v>236</c:v>
                </c:pt>
                <c:pt idx="7">
                  <c:v>387</c:v>
                </c:pt>
                <c:pt idx="8">
                  <c:v>238</c:v>
                </c:pt>
                <c:pt idx="9">
                  <c:v>143</c:v>
                </c:pt>
                <c:pt idx="10">
                  <c:v>155</c:v>
                </c:pt>
                <c:pt idx="11">
                  <c:v>120</c:v>
                </c:pt>
                <c:pt idx="12">
                  <c:v>154</c:v>
                </c:pt>
                <c:pt idx="13">
                  <c:v>138</c:v>
                </c:pt>
                <c:pt idx="14">
                  <c:v>256</c:v>
                </c:pt>
                <c:pt idx="15">
                  <c:v>166</c:v>
                </c:pt>
                <c:pt idx="16">
                  <c:v>179</c:v>
                </c:pt>
              </c:numCache>
            </c:numRef>
          </c:val>
        </c:ser>
        <c:ser>
          <c:idx val="4"/>
          <c:order val="4"/>
          <c:tx>
            <c:strRef>
              <c:f>'Octubre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2012'!$G$11:$G$27</c:f>
              <c:numCache>
                <c:formatCode>#,##0</c:formatCode>
                <c:ptCount val="1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6</c:v>
                </c:pt>
                <c:pt idx="11">
                  <c:v>4</c:v>
                </c:pt>
                <c:pt idx="12">
                  <c:v>7</c:v>
                </c:pt>
                <c:pt idx="13">
                  <c:v>11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2012'!$H$11:$H$27</c:f>
              <c:numCache>
                <c:formatCode>#,##0</c:formatCode>
                <c:ptCount val="17"/>
                <c:pt idx="0">
                  <c:v>37</c:v>
                </c:pt>
                <c:pt idx="1">
                  <c:v>19</c:v>
                </c:pt>
                <c:pt idx="2">
                  <c:v>9</c:v>
                </c:pt>
                <c:pt idx="3">
                  <c:v>24</c:v>
                </c:pt>
                <c:pt idx="4">
                  <c:v>15</c:v>
                </c:pt>
                <c:pt idx="5">
                  <c:v>27</c:v>
                </c:pt>
                <c:pt idx="6">
                  <c:v>22</c:v>
                </c:pt>
                <c:pt idx="7">
                  <c:v>40</c:v>
                </c:pt>
                <c:pt idx="8">
                  <c:v>33</c:v>
                </c:pt>
                <c:pt idx="9">
                  <c:v>90</c:v>
                </c:pt>
                <c:pt idx="10">
                  <c:v>27</c:v>
                </c:pt>
                <c:pt idx="11">
                  <c:v>23</c:v>
                </c:pt>
                <c:pt idx="12">
                  <c:v>21</c:v>
                </c:pt>
                <c:pt idx="13">
                  <c:v>48</c:v>
                </c:pt>
                <c:pt idx="14">
                  <c:v>11</c:v>
                </c:pt>
                <c:pt idx="15">
                  <c:v>14</c:v>
                </c:pt>
                <c:pt idx="16">
                  <c:v>95</c:v>
                </c:pt>
              </c:numCache>
            </c:numRef>
          </c:val>
        </c:ser>
        <c:ser>
          <c:idx val="6"/>
          <c:order val="6"/>
          <c:tx>
            <c:strRef>
              <c:f>'Octubre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2012'!$I$11:$I$27</c:f>
              <c:numCache>
                <c:formatCode>#,##0</c:formatCode>
                <c:ptCount val="17"/>
                <c:pt idx="0">
                  <c:v>20</c:v>
                </c:pt>
                <c:pt idx="1">
                  <c:v>27</c:v>
                </c:pt>
                <c:pt idx="2">
                  <c:v>16</c:v>
                </c:pt>
                <c:pt idx="3">
                  <c:v>30</c:v>
                </c:pt>
                <c:pt idx="4">
                  <c:v>12</c:v>
                </c:pt>
                <c:pt idx="5">
                  <c:v>23</c:v>
                </c:pt>
                <c:pt idx="6">
                  <c:v>33</c:v>
                </c:pt>
                <c:pt idx="7">
                  <c:v>15</c:v>
                </c:pt>
                <c:pt idx="8">
                  <c:v>24</c:v>
                </c:pt>
                <c:pt idx="9">
                  <c:v>33</c:v>
                </c:pt>
                <c:pt idx="10">
                  <c:v>24</c:v>
                </c:pt>
                <c:pt idx="11">
                  <c:v>5</c:v>
                </c:pt>
                <c:pt idx="12">
                  <c:v>29</c:v>
                </c:pt>
                <c:pt idx="13">
                  <c:v>27</c:v>
                </c:pt>
                <c:pt idx="14">
                  <c:v>26</c:v>
                </c:pt>
                <c:pt idx="15">
                  <c:v>22</c:v>
                </c:pt>
                <c:pt idx="1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374912"/>
        <c:axId val="30380800"/>
      </c:barChart>
      <c:dateAx>
        <c:axId val="3037491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380800"/>
        <c:crosses val="autoZero"/>
        <c:auto val="1"/>
        <c:lblOffset val="100"/>
        <c:baseTimeUnit val="days"/>
      </c:dateAx>
      <c:valAx>
        <c:axId val="303808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37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Octubre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'Octubre 2012'!$C$36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2012'!$C$37:$C$53</c:f>
              <c:numCache>
                <c:formatCode>#,##0</c:formatCode>
                <c:ptCount val="17"/>
                <c:pt idx="0">
                  <c:v>14394.106345</c:v>
                </c:pt>
                <c:pt idx="1">
                  <c:v>17909.462486</c:v>
                </c:pt>
                <c:pt idx="2">
                  <c:v>24937.481155000001</c:v>
                </c:pt>
                <c:pt idx="3">
                  <c:v>13223.738864000001</c:v>
                </c:pt>
                <c:pt idx="4">
                  <c:v>22161.792323999998</c:v>
                </c:pt>
                <c:pt idx="5">
                  <c:v>15797.68406</c:v>
                </c:pt>
                <c:pt idx="6">
                  <c:v>24887.760678999999</c:v>
                </c:pt>
                <c:pt idx="7">
                  <c:v>12496.934651</c:v>
                </c:pt>
                <c:pt idx="8">
                  <c:v>21856.688984</c:v>
                </c:pt>
                <c:pt idx="9">
                  <c:v>14848.425501</c:v>
                </c:pt>
                <c:pt idx="10">
                  <c:v>14105.961106999999</c:v>
                </c:pt>
                <c:pt idx="11">
                  <c:v>29549.487108000001</c:v>
                </c:pt>
                <c:pt idx="12">
                  <c:v>15859.602158</c:v>
                </c:pt>
                <c:pt idx="13">
                  <c:v>18457.334264000001</c:v>
                </c:pt>
                <c:pt idx="14">
                  <c:v>10014.537144</c:v>
                </c:pt>
                <c:pt idx="15">
                  <c:v>11617.052818</c:v>
                </c:pt>
                <c:pt idx="16">
                  <c:v>17383.011407999998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2012'!$D$37:$D$53</c:f>
              <c:numCache>
                <c:formatCode>#,##0</c:formatCode>
                <c:ptCount val="17"/>
                <c:pt idx="0">
                  <c:v>7.6617000000000005E-2</c:v>
                </c:pt>
                <c:pt idx="1">
                  <c:v>8.5360000000000005E-2</c:v>
                </c:pt>
                <c:pt idx="2">
                  <c:v>1.9474999999999999E-2</c:v>
                </c:pt>
                <c:pt idx="3">
                  <c:v>2.7012000000000001E-2</c:v>
                </c:pt>
                <c:pt idx="4">
                  <c:v>0.52552299999999996</c:v>
                </c:pt>
                <c:pt idx="5">
                  <c:v>9.5241000000000006E-2</c:v>
                </c:pt>
                <c:pt idx="6">
                  <c:v>7.2641999999999998E-2</c:v>
                </c:pt>
                <c:pt idx="7">
                  <c:v>1.7627200000000001</c:v>
                </c:pt>
                <c:pt idx="8">
                  <c:v>9.9897E-2</c:v>
                </c:pt>
                <c:pt idx="9">
                  <c:v>0.42482700000000001</c:v>
                </c:pt>
                <c:pt idx="10">
                  <c:v>6.2487000000000001E-2</c:v>
                </c:pt>
                <c:pt idx="11">
                  <c:v>7.5716000000000006E-2</c:v>
                </c:pt>
                <c:pt idx="12">
                  <c:v>1.023552</c:v>
                </c:pt>
                <c:pt idx="13">
                  <c:v>0.100718</c:v>
                </c:pt>
                <c:pt idx="14">
                  <c:v>0.19516900000000001</c:v>
                </c:pt>
                <c:pt idx="15">
                  <c:v>0.20447199999999999</c:v>
                </c:pt>
                <c:pt idx="16">
                  <c:v>0.18369199999999999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2012'!$E$37:$E$53</c:f>
              <c:numCache>
                <c:formatCode>#,##0</c:formatCode>
                <c:ptCount val="17"/>
                <c:pt idx="0">
                  <c:v>60.185617999999998</c:v>
                </c:pt>
                <c:pt idx="1">
                  <c:v>156.889927</c:v>
                </c:pt>
                <c:pt idx="2">
                  <c:v>298.578329</c:v>
                </c:pt>
                <c:pt idx="3">
                  <c:v>231.98499200000001</c:v>
                </c:pt>
                <c:pt idx="4">
                  <c:v>470.00367</c:v>
                </c:pt>
                <c:pt idx="5">
                  <c:v>4806.1055969999998</c:v>
                </c:pt>
                <c:pt idx="6">
                  <c:v>129.06485900000001</c:v>
                </c:pt>
                <c:pt idx="7">
                  <c:v>182.326064</c:v>
                </c:pt>
                <c:pt idx="8">
                  <c:v>129.34702100000001</c:v>
                </c:pt>
                <c:pt idx="9">
                  <c:v>25858.037936000001</c:v>
                </c:pt>
                <c:pt idx="10">
                  <c:v>45.308964000000003</c:v>
                </c:pt>
                <c:pt idx="11">
                  <c:v>47.180120000000002</c:v>
                </c:pt>
                <c:pt idx="12">
                  <c:v>756.32869800000003</c:v>
                </c:pt>
                <c:pt idx="13">
                  <c:v>767.27344400000004</c:v>
                </c:pt>
                <c:pt idx="14">
                  <c:v>5133.5261650000002</c:v>
                </c:pt>
                <c:pt idx="15">
                  <c:v>949.24840700000004</c:v>
                </c:pt>
                <c:pt idx="16">
                  <c:v>210.90779900000001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2012'!$F$37:$F$53</c:f>
              <c:numCache>
                <c:formatCode>#,##0</c:formatCode>
                <c:ptCount val="17"/>
                <c:pt idx="0">
                  <c:v>50365.628880210003</c:v>
                </c:pt>
                <c:pt idx="1">
                  <c:v>50480.328025240007</c:v>
                </c:pt>
                <c:pt idx="2">
                  <c:v>41988.424196210013</c:v>
                </c:pt>
                <c:pt idx="3">
                  <c:v>73567.620100490007</c:v>
                </c:pt>
                <c:pt idx="4">
                  <c:v>96544.183779240004</c:v>
                </c:pt>
                <c:pt idx="5">
                  <c:v>65696.604322750005</c:v>
                </c:pt>
                <c:pt idx="6">
                  <c:v>92684.689268249916</c:v>
                </c:pt>
                <c:pt idx="7">
                  <c:v>111350.07159081995</c:v>
                </c:pt>
                <c:pt idx="8">
                  <c:v>147485.19556069994</c:v>
                </c:pt>
                <c:pt idx="9">
                  <c:v>106146.41453340001</c:v>
                </c:pt>
                <c:pt idx="10">
                  <c:v>98895.246480550006</c:v>
                </c:pt>
                <c:pt idx="11">
                  <c:v>57127.029611880011</c:v>
                </c:pt>
                <c:pt idx="12">
                  <c:v>60390.753588290012</c:v>
                </c:pt>
                <c:pt idx="13">
                  <c:v>58356.348568239991</c:v>
                </c:pt>
                <c:pt idx="14">
                  <c:v>67503.149650000007</c:v>
                </c:pt>
                <c:pt idx="15">
                  <c:v>68908.162256769996</c:v>
                </c:pt>
                <c:pt idx="16">
                  <c:v>90134.929437399987</c:v>
                </c:pt>
              </c:numCache>
            </c:numRef>
          </c:val>
        </c:ser>
        <c:ser>
          <c:idx val="4"/>
          <c:order val="4"/>
          <c:tx>
            <c:strRef>
              <c:f>'Octubre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2012'!$G$37:$G$53</c:f>
              <c:numCache>
                <c:formatCode>#,##0</c:formatCode>
                <c:ptCount val="17"/>
                <c:pt idx="0">
                  <c:v>0.52</c:v>
                </c:pt>
                <c:pt idx="1">
                  <c:v>6.6085000000000003</c:v>
                </c:pt>
                <c:pt idx="2">
                  <c:v>3.0310000000000001</c:v>
                </c:pt>
                <c:pt idx="3">
                  <c:v>5.05</c:v>
                </c:pt>
                <c:pt idx="4">
                  <c:v>3.5339999999999998</c:v>
                </c:pt>
                <c:pt idx="5">
                  <c:v>0</c:v>
                </c:pt>
                <c:pt idx="6">
                  <c:v>1.512</c:v>
                </c:pt>
                <c:pt idx="7">
                  <c:v>5.2949999999999999</c:v>
                </c:pt>
                <c:pt idx="8">
                  <c:v>6.5519999999999996</c:v>
                </c:pt>
                <c:pt idx="9">
                  <c:v>0</c:v>
                </c:pt>
                <c:pt idx="10">
                  <c:v>13.00001</c:v>
                </c:pt>
                <c:pt idx="11">
                  <c:v>7</c:v>
                </c:pt>
                <c:pt idx="12">
                  <c:v>11.25</c:v>
                </c:pt>
                <c:pt idx="13">
                  <c:v>18.5</c:v>
                </c:pt>
                <c:pt idx="14">
                  <c:v>14.249874999999999</c:v>
                </c:pt>
                <c:pt idx="15">
                  <c:v>8.5299999999999994</c:v>
                </c:pt>
                <c:pt idx="16">
                  <c:v>6.7750000000000004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2012'!$H$37:$H$53</c:f>
              <c:numCache>
                <c:formatCode>#,##0</c:formatCode>
                <c:ptCount val="17"/>
                <c:pt idx="0">
                  <c:v>2507.380975</c:v>
                </c:pt>
                <c:pt idx="1">
                  <c:v>1536.229824</c:v>
                </c:pt>
                <c:pt idx="2">
                  <c:v>3163.6406109999998</c:v>
                </c:pt>
                <c:pt idx="3">
                  <c:v>3524.8558090000001</c:v>
                </c:pt>
                <c:pt idx="4">
                  <c:v>3493.2122760000002</c:v>
                </c:pt>
                <c:pt idx="5">
                  <c:v>3150.5762770000001</c:v>
                </c:pt>
                <c:pt idx="6">
                  <c:v>1537.0542840000001</c:v>
                </c:pt>
                <c:pt idx="7">
                  <c:v>4517.5238390000004</c:v>
                </c:pt>
                <c:pt idx="8">
                  <c:v>11273.100117</c:v>
                </c:pt>
                <c:pt idx="9">
                  <c:v>4619.207026</c:v>
                </c:pt>
                <c:pt idx="10">
                  <c:v>1135.4486830000001</c:v>
                </c:pt>
                <c:pt idx="11">
                  <c:v>1348.8330900000001</c:v>
                </c:pt>
                <c:pt idx="12">
                  <c:v>2836.735776</c:v>
                </c:pt>
                <c:pt idx="13">
                  <c:v>1865.3431680000001</c:v>
                </c:pt>
                <c:pt idx="14">
                  <c:v>2878.5230409999999</c:v>
                </c:pt>
                <c:pt idx="15">
                  <c:v>625.59580800000003</c:v>
                </c:pt>
                <c:pt idx="16">
                  <c:v>1961.128753</c:v>
                </c:pt>
              </c:numCache>
            </c:numRef>
          </c:val>
        </c:ser>
        <c:ser>
          <c:idx val="6"/>
          <c:order val="6"/>
          <c:tx>
            <c:strRef>
              <c:f>'Octubre 2012'!$I$36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'Octubre 2012'!$B$11:$B$27</c:f>
              <c:numCache>
                <c:formatCode>d/mm/yyyy;@</c:formatCode>
                <c:ptCount val="17"/>
                <c:pt idx="0">
                  <c:v>41183</c:v>
                </c:pt>
                <c:pt idx="1">
                  <c:v>41184</c:v>
                </c:pt>
                <c:pt idx="2">
                  <c:v>41185</c:v>
                </c:pt>
                <c:pt idx="3">
                  <c:v>41186</c:v>
                </c:pt>
                <c:pt idx="4">
                  <c:v>41187</c:v>
                </c:pt>
                <c:pt idx="5">
                  <c:v>41190</c:v>
                </c:pt>
                <c:pt idx="6">
                  <c:v>41191</c:v>
                </c:pt>
                <c:pt idx="7">
                  <c:v>41192</c:v>
                </c:pt>
                <c:pt idx="8">
                  <c:v>41193</c:v>
                </c:pt>
                <c:pt idx="9">
                  <c:v>41194</c:v>
                </c:pt>
                <c:pt idx="10">
                  <c:v>41198</c:v>
                </c:pt>
                <c:pt idx="11">
                  <c:v>41199</c:v>
                </c:pt>
                <c:pt idx="12">
                  <c:v>41200</c:v>
                </c:pt>
                <c:pt idx="13">
                  <c:v>41201</c:v>
                </c:pt>
                <c:pt idx="14">
                  <c:v>41204</c:v>
                </c:pt>
                <c:pt idx="15">
                  <c:v>41205</c:v>
                </c:pt>
                <c:pt idx="16">
                  <c:v>41206</c:v>
                </c:pt>
              </c:numCache>
            </c:numRef>
          </c:cat>
          <c:val>
            <c:numRef>
              <c:f>'Octubre 2012'!$I$37:$I$53</c:f>
              <c:numCache>
                <c:formatCode>#,##0</c:formatCode>
                <c:ptCount val="17"/>
                <c:pt idx="0">
                  <c:v>1471.917817</c:v>
                </c:pt>
                <c:pt idx="1">
                  <c:v>1407.45135</c:v>
                </c:pt>
                <c:pt idx="2">
                  <c:v>700.15739399999995</c:v>
                </c:pt>
                <c:pt idx="3">
                  <c:v>1580.086487</c:v>
                </c:pt>
                <c:pt idx="4">
                  <c:v>95.629625000000004</c:v>
                </c:pt>
                <c:pt idx="5">
                  <c:v>523.74584600000003</c:v>
                </c:pt>
                <c:pt idx="6">
                  <c:v>1092.978754</c:v>
                </c:pt>
                <c:pt idx="7">
                  <c:v>1015.283946</c:v>
                </c:pt>
                <c:pt idx="8">
                  <c:v>437.273166</c:v>
                </c:pt>
                <c:pt idx="9">
                  <c:v>1243.503328</c:v>
                </c:pt>
                <c:pt idx="10">
                  <c:v>651.38623500000006</c:v>
                </c:pt>
                <c:pt idx="11">
                  <c:v>244.477936</c:v>
                </c:pt>
                <c:pt idx="12">
                  <c:v>1374.8659029999999</c:v>
                </c:pt>
                <c:pt idx="13">
                  <c:v>821.22722899999997</c:v>
                </c:pt>
                <c:pt idx="14">
                  <c:v>886.765806</c:v>
                </c:pt>
                <c:pt idx="15">
                  <c:v>303.23265500000002</c:v>
                </c:pt>
                <c:pt idx="16">
                  <c:v>72.905722999999995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032832"/>
        <c:axId val="31034368"/>
      </c:barChart>
      <c:dateAx>
        <c:axId val="31032832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1034368"/>
        <c:crosses val="autoZero"/>
        <c:auto val="1"/>
        <c:lblOffset val="100"/>
        <c:baseTimeUnit val="days"/>
      </c:dateAx>
      <c:valAx>
        <c:axId val="3103436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103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Monto (MM$) operaciones liquidadas diariamente fuera de CCLV, por mercado:
Enero</a:t>
            </a:r>
            <a:r>
              <a:rPr lang="es-ES" baseline="0"/>
              <a:t> 2012</a:t>
            </a:r>
            <a:endParaRPr lang="es-ES"/>
          </a:p>
        </c:rich>
      </c:tx>
      <c:layout>
        <c:manualLayout>
          <c:xMode val="edge"/>
          <c:yMode val="edge"/>
          <c:x val="0.18095263092113484"/>
          <c:y val="2.4038598948716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57157804545438"/>
          <c:y val="0.16586538461538461"/>
          <c:w val="0.79881045248611016"/>
          <c:h val="0.57692307692307687"/>
        </c:manualLayout>
      </c:layout>
      <c:barChart>
        <c:barDir val="col"/>
        <c:grouping val="stacked"/>
        <c:varyColors val="0"/>
        <c:ser>
          <c:idx val="0"/>
          <c:order val="0"/>
          <c:tx>
            <c:v>Acciones</c:v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2012'!$C$36:$C$57</c:f>
              <c:numCache>
                <c:formatCode>_-* #,##0_-;\-* #,##0_-;_-* "-"??_-;_-@_-</c:formatCode>
                <c:ptCount val="22"/>
                <c:pt idx="0">
                  <c:v>268798.431912</c:v>
                </c:pt>
                <c:pt idx="1">
                  <c:v>29425.831875</c:v>
                </c:pt>
                <c:pt idx="2">
                  <c:v>17332.831096999998</c:v>
                </c:pt>
                <c:pt idx="3">
                  <c:v>26340.409168999999</c:v>
                </c:pt>
                <c:pt idx="4">
                  <c:v>55369.547446999997</c:v>
                </c:pt>
                <c:pt idx="5">
                  <c:v>36465.528378000003</c:v>
                </c:pt>
                <c:pt idx="6">
                  <c:v>22273.854448999999</c:v>
                </c:pt>
                <c:pt idx="7">
                  <c:v>14863.977903000001</c:v>
                </c:pt>
                <c:pt idx="8">
                  <c:v>32103.544051000001</c:v>
                </c:pt>
                <c:pt idx="9">
                  <c:v>21431.660618000002</c:v>
                </c:pt>
                <c:pt idx="10">
                  <c:v>12687.864873</c:v>
                </c:pt>
                <c:pt idx="11">
                  <c:v>34800.183999000001</c:v>
                </c:pt>
                <c:pt idx="12">
                  <c:v>34883.678233999999</c:v>
                </c:pt>
                <c:pt idx="13">
                  <c:v>37351.674717000002</c:v>
                </c:pt>
                <c:pt idx="14">
                  <c:v>17426.565764999999</c:v>
                </c:pt>
                <c:pt idx="15">
                  <c:v>19471.31724</c:v>
                </c:pt>
                <c:pt idx="16">
                  <c:v>29609.181852000002</c:v>
                </c:pt>
                <c:pt idx="17">
                  <c:v>77411.348383000004</c:v>
                </c:pt>
                <c:pt idx="18">
                  <c:v>36579.066189999998</c:v>
                </c:pt>
                <c:pt idx="19">
                  <c:v>11445.228504000001</c:v>
                </c:pt>
                <c:pt idx="20">
                  <c:v>18123.475807999999</c:v>
                </c:pt>
                <c:pt idx="21">
                  <c:v>19326.129891</c:v>
                </c:pt>
              </c:numCache>
            </c:numRef>
          </c:val>
        </c:ser>
        <c:ser>
          <c:idx val="1"/>
          <c:order val="1"/>
          <c:tx>
            <c:strRef>
              <c:f>'Enero 2012'!$D$9</c:f>
              <c:strCache>
                <c:ptCount val="1"/>
                <c:pt idx="0">
                  <c:v>Cuotas de Fondos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2012'!$D$36:$D$57</c:f>
              <c:numCache>
                <c:formatCode>_-* #,##0_-;\-* #,##0_-;_-* "-"??_-;_-@_-</c:formatCode>
                <c:ptCount val="22"/>
                <c:pt idx="0">
                  <c:v>464.68522400000001</c:v>
                </c:pt>
                <c:pt idx="1">
                  <c:v>1079.9890829999999</c:v>
                </c:pt>
                <c:pt idx="2">
                  <c:v>796.716275</c:v>
                </c:pt>
                <c:pt idx="3">
                  <c:v>1655.593269</c:v>
                </c:pt>
                <c:pt idx="4">
                  <c:v>1274.093644</c:v>
                </c:pt>
                <c:pt idx="5">
                  <c:v>2594.3944860000001</c:v>
                </c:pt>
                <c:pt idx="6">
                  <c:v>6092.0660770000004</c:v>
                </c:pt>
                <c:pt idx="7">
                  <c:v>9321.9230970000008</c:v>
                </c:pt>
                <c:pt idx="8">
                  <c:v>17504.998533000002</c:v>
                </c:pt>
                <c:pt idx="9">
                  <c:v>138.30202800000001</c:v>
                </c:pt>
                <c:pt idx="10">
                  <c:v>25.093761000000001</c:v>
                </c:pt>
                <c:pt idx="11">
                  <c:v>323.53247199999998</c:v>
                </c:pt>
                <c:pt idx="12">
                  <c:v>53.523781999999997</c:v>
                </c:pt>
                <c:pt idx="13">
                  <c:v>651.319614</c:v>
                </c:pt>
                <c:pt idx="14">
                  <c:v>40.959032999999998</c:v>
                </c:pt>
                <c:pt idx="15">
                  <c:v>739.78422799999998</c:v>
                </c:pt>
                <c:pt idx="16">
                  <c:v>478.03846700000003</c:v>
                </c:pt>
                <c:pt idx="17">
                  <c:v>297.43586099999999</c:v>
                </c:pt>
                <c:pt idx="18">
                  <c:v>5456.5641969999997</c:v>
                </c:pt>
                <c:pt idx="19">
                  <c:v>581.53581499999996</c:v>
                </c:pt>
                <c:pt idx="20">
                  <c:v>18083.664238000001</c:v>
                </c:pt>
                <c:pt idx="21">
                  <c:v>332.37822399999999</c:v>
                </c:pt>
              </c:numCache>
            </c:numRef>
          </c:val>
        </c:ser>
        <c:ser>
          <c:idx val="2"/>
          <c:order val="2"/>
          <c:tx>
            <c:strRef>
              <c:f>'Enero 2012'!$E$9</c:f>
              <c:strCache>
                <c:ptCount val="1"/>
                <c:pt idx="0">
                  <c:v>Intermediación Financiera</c:v>
                </c:pt>
              </c:strCache>
            </c:strRef>
          </c:tx>
          <c:spPr>
            <a:solidFill>
              <a:srgbClr val="00CC66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2012'!$E$36:$E$57</c:f>
              <c:numCache>
                <c:formatCode>_-* #,##0_-;\-* #,##0_-;_-* "-"??_-;_-@_-</c:formatCode>
                <c:ptCount val="22"/>
                <c:pt idx="0">
                  <c:v>164288.3143</c:v>
                </c:pt>
                <c:pt idx="1">
                  <c:v>131367.611928976</c:v>
                </c:pt>
                <c:pt idx="2">
                  <c:v>31930.244662000001</c:v>
                </c:pt>
                <c:pt idx="3">
                  <c:v>55993.430706398103</c:v>
                </c:pt>
                <c:pt idx="4">
                  <c:v>35842.694511052003</c:v>
                </c:pt>
                <c:pt idx="5">
                  <c:v>44450.678235968204</c:v>
                </c:pt>
                <c:pt idx="6">
                  <c:v>57675.417050788004</c:v>
                </c:pt>
                <c:pt idx="7">
                  <c:v>50494.4519173484</c:v>
                </c:pt>
                <c:pt idx="8">
                  <c:v>60702.6989417687</c:v>
                </c:pt>
                <c:pt idx="9">
                  <c:v>51676.590564257298</c:v>
                </c:pt>
                <c:pt idx="10">
                  <c:v>32338.666304999999</c:v>
                </c:pt>
                <c:pt idx="11">
                  <c:v>48806.669622070498</c:v>
                </c:pt>
                <c:pt idx="12">
                  <c:v>70079.097484424405</c:v>
                </c:pt>
                <c:pt idx="13">
                  <c:v>92973.927782695493</c:v>
                </c:pt>
                <c:pt idx="14">
                  <c:v>205891.81751358279</c:v>
                </c:pt>
                <c:pt idx="15">
                  <c:v>72581.864087209105</c:v>
                </c:pt>
                <c:pt idx="16">
                  <c:v>65904.072769182996</c:v>
                </c:pt>
                <c:pt idx="17">
                  <c:v>76763.3120690176</c:v>
                </c:pt>
                <c:pt idx="18">
                  <c:v>65251.369324983803</c:v>
                </c:pt>
                <c:pt idx="19">
                  <c:v>170361.53379417121</c:v>
                </c:pt>
                <c:pt idx="20">
                  <c:v>76756.070433490997</c:v>
                </c:pt>
                <c:pt idx="21">
                  <c:v>58031.893499319704</c:v>
                </c:pt>
              </c:numCache>
            </c:numRef>
          </c:val>
        </c:ser>
        <c:ser>
          <c:idx val="3"/>
          <c:order val="3"/>
          <c:tx>
            <c:strRef>
              <c:f>'Enero 2012'!$F$9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2012'!$F$36:$F$57</c:f>
              <c:numCache>
                <c:formatCode>_-* #,##0_-;\-* #,##0_-;_-* "-"??_-;_-@_-</c:formatCode>
                <c:ptCount val="22"/>
                <c:pt idx="0">
                  <c:v>0.57499999999999996</c:v>
                </c:pt>
                <c:pt idx="1">
                  <c:v>4.2929899999999996</c:v>
                </c:pt>
                <c:pt idx="2">
                  <c:v>0</c:v>
                </c:pt>
                <c:pt idx="3">
                  <c:v>19.504999999999999</c:v>
                </c:pt>
                <c:pt idx="4">
                  <c:v>7.53</c:v>
                </c:pt>
                <c:pt idx="5">
                  <c:v>19.079709999999999</c:v>
                </c:pt>
                <c:pt idx="6">
                  <c:v>7.1389699999999996</c:v>
                </c:pt>
                <c:pt idx="7">
                  <c:v>15.696059999999999</c:v>
                </c:pt>
                <c:pt idx="8">
                  <c:v>8.51</c:v>
                </c:pt>
                <c:pt idx="9">
                  <c:v>19.239999999999998</c:v>
                </c:pt>
                <c:pt idx="10">
                  <c:v>16.207000000000001</c:v>
                </c:pt>
                <c:pt idx="11">
                  <c:v>14.553599999999999</c:v>
                </c:pt>
                <c:pt idx="12">
                  <c:v>9.1750000000000007</c:v>
                </c:pt>
                <c:pt idx="13">
                  <c:v>6.2796000000000003</c:v>
                </c:pt>
                <c:pt idx="14">
                  <c:v>16.257000000000001</c:v>
                </c:pt>
                <c:pt idx="15">
                  <c:v>5.2130000000000001</c:v>
                </c:pt>
                <c:pt idx="16">
                  <c:v>13.516</c:v>
                </c:pt>
                <c:pt idx="17">
                  <c:v>3.1259999999999999</c:v>
                </c:pt>
                <c:pt idx="18">
                  <c:v>36.716200000000001</c:v>
                </c:pt>
                <c:pt idx="19">
                  <c:v>46.555</c:v>
                </c:pt>
                <c:pt idx="20">
                  <c:v>11.34</c:v>
                </c:pt>
                <c:pt idx="21">
                  <c:v>15.64</c:v>
                </c:pt>
              </c:numCache>
            </c:numRef>
          </c:val>
        </c:ser>
        <c:ser>
          <c:idx val="4"/>
          <c:order val="4"/>
          <c:tx>
            <c:strRef>
              <c:f>'Enero 2012'!$G$9</c:f>
              <c:strCache>
                <c:ptCount val="1"/>
                <c:pt idx="0">
                  <c:v>Renta Fija</c:v>
                </c:pt>
              </c:strCache>
            </c:strRef>
          </c:tx>
          <c:spPr>
            <a:solidFill>
              <a:srgbClr val="E9F4FF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2012'!$G$36:$G$57</c:f>
              <c:numCache>
                <c:formatCode>_-* #,##0_-;\-* #,##0_-;_-* "-"??_-;_-@_-</c:formatCode>
                <c:ptCount val="22"/>
                <c:pt idx="0">
                  <c:v>3703.2159270000002</c:v>
                </c:pt>
                <c:pt idx="1">
                  <c:v>2208.2970650000002</c:v>
                </c:pt>
                <c:pt idx="2">
                  <c:v>719.193399</c:v>
                </c:pt>
                <c:pt idx="3">
                  <c:v>1129.8520679999999</c:v>
                </c:pt>
                <c:pt idx="4">
                  <c:v>4058.3182299999999</c:v>
                </c:pt>
                <c:pt idx="5">
                  <c:v>2069.8546200000001</c:v>
                </c:pt>
                <c:pt idx="6">
                  <c:v>1126.757034</c:v>
                </c:pt>
                <c:pt idx="7">
                  <c:v>3226.33664</c:v>
                </c:pt>
                <c:pt idx="8">
                  <c:v>1176.7361430000001</c:v>
                </c:pt>
                <c:pt idx="9">
                  <c:v>3197.5022899999999</c:v>
                </c:pt>
                <c:pt idx="10">
                  <c:v>1485.7486429999999</c:v>
                </c:pt>
                <c:pt idx="11">
                  <c:v>4071.1207159999999</c:v>
                </c:pt>
                <c:pt idx="12">
                  <c:v>2651.7021690000001</c:v>
                </c:pt>
                <c:pt idx="13">
                  <c:v>3554.835975</c:v>
                </c:pt>
                <c:pt idx="14">
                  <c:v>1194.4525699999999</c:v>
                </c:pt>
                <c:pt idx="15">
                  <c:v>1488.3108549999999</c:v>
                </c:pt>
                <c:pt idx="16">
                  <c:v>3421.6904479999998</c:v>
                </c:pt>
                <c:pt idx="17">
                  <c:v>2044.953718</c:v>
                </c:pt>
                <c:pt idx="18">
                  <c:v>3707.0421019999999</c:v>
                </c:pt>
                <c:pt idx="19">
                  <c:v>2726.9312839999998</c:v>
                </c:pt>
                <c:pt idx="20">
                  <c:v>1965.259249</c:v>
                </c:pt>
                <c:pt idx="21">
                  <c:v>2553.073883</c:v>
                </c:pt>
              </c:numCache>
            </c:numRef>
          </c:val>
        </c:ser>
        <c:ser>
          <c:idx val="5"/>
          <c:order val="5"/>
          <c:tx>
            <c:v>Simultáneas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2012'!$H$36:$H$57</c:f>
              <c:numCache>
                <c:formatCode>_-* #,##0_-;\-* #,##0_-;_-* "-"??_-;_-@_-</c:formatCode>
                <c:ptCount val="22"/>
                <c:pt idx="0">
                  <c:v>1457.642376</c:v>
                </c:pt>
                <c:pt idx="1">
                  <c:v>1147.2452579999999</c:v>
                </c:pt>
                <c:pt idx="2">
                  <c:v>860.63843299999996</c:v>
                </c:pt>
                <c:pt idx="3">
                  <c:v>2081.779959</c:v>
                </c:pt>
                <c:pt idx="4">
                  <c:v>1253.034633</c:v>
                </c:pt>
                <c:pt idx="5">
                  <c:v>389.47191099999998</c:v>
                </c:pt>
                <c:pt idx="6">
                  <c:v>22247.976266000001</c:v>
                </c:pt>
                <c:pt idx="7">
                  <c:v>978.66963199999998</c:v>
                </c:pt>
                <c:pt idx="8">
                  <c:v>822.749551</c:v>
                </c:pt>
                <c:pt idx="9">
                  <c:v>908.60252300000002</c:v>
                </c:pt>
                <c:pt idx="10">
                  <c:v>1260.490123</c:v>
                </c:pt>
                <c:pt idx="11">
                  <c:v>407.49481900000001</c:v>
                </c:pt>
                <c:pt idx="12">
                  <c:v>555.17853400000001</c:v>
                </c:pt>
                <c:pt idx="13">
                  <c:v>1273.7597510000001</c:v>
                </c:pt>
                <c:pt idx="14">
                  <c:v>462.93631299999998</c:v>
                </c:pt>
                <c:pt idx="15">
                  <c:v>561.57762400000001</c:v>
                </c:pt>
                <c:pt idx="16">
                  <c:v>2495.7507139999998</c:v>
                </c:pt>
                <c:pt idx="17">
                  <c:v>1560.7064089999999</c:v>
                </c:pt>
                <c:pt idx="18">
                  <c:v>828.34682999999995</c:v>
                </c:pt>
                <c:pt idx="19">
                  <c:v>1176.4840079999999</c:v>
                </c:pt>
                <c:pt idx="20">
                  <c:v>250.274314</c:v>
                </c:pt>
                <c:pt idx="21">
                  <c:v>1165.900361</c:v>
                </c:pt>
              </c:numCache>
            </c:numRef>
          </c:val>
        </c:ser>
        <c:ser>
          <c:idx val="6"/>
          <c:order val="6"/>
          <c:tx>
            <c:v>AO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'Enero 2012'!$B$36:$B$57</c:f>
              <c:numCache>
                <c:formatCode>dd/mm/yyyy;@</c:formatCode>
                <c:ptCount val="22"/>
                <c:pt idx="0">
                  <c:v>40910</c:v>
                </c:pt>
                <c:pt idx="1">
                  <c:v>40911</c:v>
                </c:pt>
                <c:pt idx="2">
                  <c:v>40912</c:v>
                </c:pt>
                <c:pt idx="3">
                  <c:v>40913</c:v>
                </c:pt>
                <c:pt idx="4">
                  <c:v>40914</c:v>
                </c:pt>
                <c:pt idx="5">
                  <c:v>40917</c:v>
                </c:pt>
                <c:pt idx="6">
                  <c:v>40918</c:v>
                </c:pt>
                <c:pt idx="7">
                  <c:v>40919</c:v>
                </c:pt>
                <c:pt idx="8">
                  <c:v>40920</c:v>
                </c:pt>
                <c:pt idx="9">
                  <c:v>40921</c:v>
                </c:pt>
                <c:pt idx="10">
                  <c:v>40924</c:v>
                </c:pt>
                <c:pt idx="11">
                  <c:v>40925</c:v>
                </c:pt>
                <c:pt idx="12">
                  <c:v>40926</c:v>
                </c:pt>
                <c:pt idx="13">
                  <c:v>40927</c:v>
                </c:pt>
                <c:pt idx="14">
                  <c:v>40928</c:v>
                </c:pt>
                <c:pt idx="15">
                  <c:v>40931</c:v>
                </c:pt>
                <c:pt idx="16">
                  <c:v>40932</c:v>
                </c:pt>
                <c:pt idx="17">
                  <c:v>40933</c:v>
                </c:pt>
                <c:pt idx="18">
                  <c:v>40934</c:v>
                </c:pt>
                <c:pt idx="19">
                  <c:v>40935</c:v>
                </c:pt>
                <c:pt idx="20">
                  <c:v>40938</c:v>
                </c:pt>
                <c:pt idx="21">
                  <c:v>40939</c:v>
                </c:pt>
              </c:numCache>
            </c:numRef>
          </c:cat>
          <c:val>
            <c:numRef>
              <c:f>'Enero 2012'!$I$36:$I$57</c:f>
              <c:numCache>
                <c:formatCode>_-* #,##0_-;\-* #,##0_-;_-* "-"??_-;_-@_-</c:formatCode>
                <c:ptCount val="22"/>
                <c:pt idx="0">
                  <c:v>0</c:v>
                </c:pt>
                <c:pt idx="1">
                  <c:v>1.2496E-2</c:v>
                </c:pt>
                <c:pt idx="2">
                  <c:v>2.2072000000000001E-2</c:v>
                </c:pt>
                <c:pt idx="3">
                  <c:v>0</c:v>
                </c:pt>
                <c:pt idx="4">
                  <c:v>0.01</c:v>
                </c:pt>
                <c:pt idx="5">
                  <c:v>6.8099999999999994E-2</c:v>
                </c:pt>
                <c:pt idx="6">
                  <c:v>6.6651000000000002E-2</c:v>
                </c:pt>
                <c:pt idx="7">
                  <c:v>0.13106599999999999</c:v>
                </c:pt>
                <c:pt idx="8">
                  <c:v>3.5508999999999999E-2</c:v>
                </c:pt>
                <c:pt idx="9">
                  <c:v>0</c:v>
                </c:pt>
                <c:pt idx="10">
                  <c:v>0</c:v>
                </c:pt>
                <c:pt idx="11">
                  <c:v>3.0588000000000001E-2</c:v>
                </c:pt>
                <c:pt idx="12">
                  <c:v>0.109748</c:v>
                </c:pt>
                <c:pt idx="13">
                  <c:v>0.237516</c:v>
                </c:pt>
                <c:pt idx="14">
                  <c:v>1.0083880000000001</c:v>
                </c:pt>
                <c:pt idx="15">
                  <c:v>7.2139999999999999E-3</c:v>
                </c:pt>
                <c:pt idx="16">
                  <c:v>0.109656</c:v>
                </c:pt>
                <c:pt idx="17">
                  <c:v>1.7389000000000002E-2</c:v>
                </c:pt>
                <c:pt idx="18">
                  <c:v>0.42805799999999999</c:v>
                </c:pt>
                <c:pt idx="19">
                  <c:v>4.8780000000000004E-3</c:v>
                </c:pt>
                <c:pt idx="20">
                  <c:v>0.22087200000000001</c:v>
                </c:pt>
                <c:pt idx="21">
                  <c:v>0.46143499999999998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740608"/>
        <c:axId val="28754688"/>
      </c:barChart>
      <c:dateAx>
        <c:axId val="287406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54688"/>
        <c:crosses val="autoZero"/>
        <c:auto val="1"/>
        <c:lblOffset val="100"/>
        <c:baseTimeUnit val="days"/>
      </c:dateAx>
      <c:valAx>
        <c:axId val="2875468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,##0_-;\-* #,##0_-;_-* &quot;-&quot;??_-;_-@_-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740608"/>
        <c:crossesAt val="39965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023822022247219"/>
          <c:y val="0.92307687954100071"/>
          <c:w val="0.85238195225596791"/>
          <c:h val="5.7692411090123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Octubre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'Octubre 2012'!$B$63:$B$72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CENCOSUD</c:v>
                </c:pt>
                <c:pt idx="4">
                  <c:v>FALABELLA</c:v>
                </c:pt>
                <c:pt idx="5">
                  <c:v>SQM-B</c:v>
                </c:pt>
                <c:pt idx="6">
                  <c:v>PDBC</c:v>
                </c:pt>
                <c:pt idx="7">
                  <c:v>ENERSIS</c:v>
                </c:pt>
                <c:pt idx="8">
                  <c:v>ENDESA</c:v>
                </c:pt>
                <c:pt idx="9">
                  <c:v>COPEC</c:v>
                </c:pt>
              </c:strCache>
            </c:strRef>
          </c:cat>
          <c:val>
            <c:numRef>
              <c:f>'Octubre 2012'!$E$63:$E$72</c:f>
              <c:numCache>
                <c:formatCode>General</c:formatCode>
                <c:ptCount val="10"/>
                <c:pt idx="0">
                  <c:v>3222</c:v>
                </c:pt>
                <c:pt idx="1">
                  <c:v>1926</c:v>
                </c:pt>
                <c:pt idx="2">
                  <c:v>726</c:v>
                </c:pt>
                <c:pt idx="3">
                  <c:v>400</c:v>
                </c:pt>
                <c:pt idx="4">
                  <c:v>366</c:v>
                </c:pt>
                <c:pt idx="5">
                  <c:v>352</c:v>
                </c:pt>
                <c:pt idx="6">
                  <c:v>335</c:v>
                </c:pt>
                <c:pt idx="7">
                  <c:v>330</c:v>
                </c:pt>
                <c:pt idx="8">
                  <c:v>323</c:v>
                </c:pt>
                <c:pt idx="9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2012'!$C$11:$C$30</c:f>
              <c:numCache>
                <c:formatCode>#,##0</c:formatCode>
                <c:ptCount val="20"/>
                <c:pt idx="0">
                  <c:v>358</c:v>
                </c:pt>
                <c:pt idx="1">
                  <c:v>360</c:v>
                </c:pt>
                <c:pt idx="2">
                  <c:v>296</c:v>
                </c:pt>
                <c:pt idx="3">
                  <c:v>322</c:v>
                </c:pt>
                <c:pt idx="4">
                  <c:v>252</c:v>
                </c:pt>
                <c:pt idx="5">
                  <c:v>253</c:v>
                </c:pt>
                <c:pt idx="6">
                  <c:v>290</c:v>
                </c:pt>
                <c:pt idx="7">
                  <c:v>253</c:v>
                </c:pt>
                <c:pt idx="8">
                  <c:v>451</c:v>
                </c:pt>
                <c:pt idx="9">
                  <c:v>302</c:v>
                </c:pt>
                <c:pt idx="10">
                  <c:v>190</c:v>
                </c:pt>
                <c:pt idx="11">
                  <c:v>282</c:v>
                </c:pt>
                <c:pt idx="12">
                  <c:v>291</c:v>
                </c:pt>
                <c:pt idx="13">
                  <c:v>207</c:v>
                </c:pt>
                <c:pt idx="14">
                  <c:v>274</c:v>
                </c:pt>
                <c:pt idx="15">
                  <c:v>264</c:v>
                </c:pt>
                <c:pt idx="16">
                  <c:v>312</c:v>
                </c:pt>
                <c:pt idx="17">
                  <c:v>286</c:v>
                </c:pt>
                <c:pt idx="18">
                  <c:v>267</c:v>
                </c:pt>
                <c:pt idx="19">
                  <c:v>354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2012'!$D$11:$D$30</c:f>
              <c:numCache>
                <c:formatCode>#,##0</c:formatCode>
                <c:ptCount val="20"/>
                <c:pt idx="0">
                  <c:v>2</c:v>
                </c:pt>
                <c:pt idx="1">
                  <c:v>18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11</c:v>
                </c:pt>
                <c:pt idx="9">
                  <c:v>13</c:v>
                </c:pt>
                <c:pt idx="10">
                  <c:v>19</c:v>
                </c:pt>
                <c:pt idx="11">
                  <c:v>18</c:v>
                </c:pt>
                <c:pt idx="12">
                  <c:v>3</c:v>
                </c:pt>
                <c:pt idx="13">
                  <c:v>0</c:v>
                </c:pt>
                <c:pt idx="14">
                  <c:v>8</c:v>
                </c:pt>
                <c:pt idx="15">
                  <c:v>16</c:v>
                </c:pt>
                <c:pt idx="16">
                  <c:v>15</c:v>
                </c:pt>
                <c:pt idx="17">
                  <c:v>0</c:v>
                </c:pt>
                <c:pt idx="18">
                  <c:v>9</c:v>
                </c:pt>
                <c:pt idx="19">
                  <c:v>5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2012'!$E$11:$E$30</c:f>
              <c:numCache>
                <c:formatCode>#,##0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10</c:v>
                </c:pt>
                <c:pt idx="3">
                  <c:v>5</c:v>
                </c:pt>
                <c:pt idx="4">
                  <c:v>8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9</c:v>
                </c:pt>
                <c:pt idx="9">
                  <c:v>15</c:v>
                </c:pt>
                <c:pt idx="10">
                  <c:v>7</c:v>
                </c:pt>
                <c:pt idx="11">
                  <c:v>7</c:v>
                </c:pt>
                <c:pt idx="12">
                  <c:v>9</c:v>
                </c:pt>
                <c:pt idx="13">
                  <c:v>8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11</c:v>
                </c:pt>
                <c:pt idx="18">
                  <c:v>5</c:v>
                </c:pt>
                <c:pt idx="19">
                  <c:v>14</c:v>
                </c:pt>
              </c:numCache>
            </c:numRef>
          </c:val>
        </c:ser>
        <c:ser>
          <c:idx val="3"/>
          <c:order val="3"/>
          <c:tx>
            <c:strRef>
              <c:f>'Noviembre 2012'!$F$10</c:f>
              <c:strCache>
                <c:ptCount val="1"/>
                <c:pt idx="0">
                  <c:v>Intermediación
Financiera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2012'!$F$11:$F$30</c:f>
              <c:numCache>
                <c:formatCode>#,##0</c:formatCode>
                <c:ptCount val="20"/>
                <c:pt idx="0">
                  <c:v>168</c:v>
                </c:pt>
                <c:pt idx="1">
                  <c:v>219</c:v>
                </c:pt>
                <c:pt idx="2">
                  <c:v>163</c:v>
                </c:pt>
                <c:pt idx="3">
                  <c:v>213</c:v>
                </c:pt>
                <c:pt idx="4">
                  <c:v>147</c:v>
                </c:pt>
                <c:pt idx="5">
                  <c:v>139</c:v>
                </c:pt>
                <c:pt idx="6">
                  <c:v>196</c:v>
                </c:pt>
                <c:pt idx="7">
                  <c:v>183</c:v>
                </c:pt>
                <c:pt idx="8">
                  <c:v>184</c:v>
                </c:pt>
                <c:pt idx="9">
                  <c:v>224</c:v>
                </c:pt>
                <c:pt idx="10">
                  <c:v>141</c:v>
                </c:pt>
                <c:pt idx="11">
                  <c:v>167</c:v>
                </c:pt>
                <c:pt idx="12">
                  <c:v>169</c:v>
                </c:pt>
                <c:pt idx="13">
                  <c:v>124</c:v>
                </c:pt>
                <c:pt idx="14">
                  <c:v>173</c:v>
                </c:pt>
                <c:pt idx="15">
                  <c:v>222</c:v>
                </c:pt>
                <c:pt idx="16">
                  <c:v>142</c:v>
                </c:pt>
                <c:pt idx="17">
                  <c:v>166</c:v>
                </c:pt>
                <c:pt idx="18">
                  <c:v>233</c:v>
                </c:pt>
                <c:pt idx="19">
                  <c:v>198</c:v>
                </c:pt>
              </c:numCache>
            </c:numRef>
          </c:val>
        </c:ser>
        <c:ser>
          <c:idx val="4"/>
          <c:order val="4"/>
          <c:tx>
            <c:strRef>
              <c:f>'Noviembre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2012'!$G$11:$G$30</c:f>
              <c:numCache>
                <c:formatCode>#,##0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16</c:v>
                </c:pt>
                <c:pt idx="5">
                  <c:v>1</c:v>
                </c:pt>
                <c:pt idx="6">
                  <c:v>6</c:v>
                </c:pt>
                <c:pt idx="7">
                  <c:v>13</c:v>
                </c:pt>
                <c:pt idx="8">
                  <c:v>2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1</c:v>
                </c:pt>
                <c:pt idx="16">
                  <c:v>10</c:v>
                </c:pt>
                <c:pt idx="17">
                  <c:v>10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2012'!$H$11:$H$27</c:f>
              <c:numCache>
                <c:formatCode>#,##0</c:formatCode>
                <c:ptCount val="17"/>
                <c:pt idx="0">
                  <c:v>22</c:v>
                </c:pt>
                <c:pt idx="1">
                  <c:v>45</c:v>
                </c:pt>
                <c:pt idx="2">
                  <c:v>8</c:v>
                </c:pt>
                <c:pt idx="3">
                  <c:v>9</c:v>
                </c:pt>
                <c:pt idx="4">
                  <c:v>21</c:v>
                </c:pt>
                <c:pt idx="5">
                  <c:v>28</c:v>
                </c:pt>
                <c:pt idx="6">
                  <c:v>32</c:v>
                </c:pt>
                <c:pt idx="7">
                  <c:v>32</c:v>
                </c:pt>
                <c:pt idx="8">
                  <c:v>15</c:v>
                </c:pt>
                <c:pt idx="9">
                  <c:v>58</c:v>
                </c:pt>
                <c:pt idx="10">
                  <c:v>90</c:v>
                </c:pt>
                <c:pt idx="11">
                  <c:v>21</c:v>
                </c:pt>
                <c:pt idx="12">
                  <c:v>27</c:v>
                </c:pt>
                <c:pt idx="13">
                  <c:v>29</c:v>
                </c:pt>
                <c:pt idx="14">
                  <c:v>17</c:v>
                </c:pt>
                <c:pt idx="15">
                  <c:v>13</c:v>
                </c:pt>
                <c:pt idx="16">
                  <c:v>15</c:v>
                </c:pt>
              </c:numCache>
            </c:numRef>
          </c:val>
        </c:ser>
        <c:ser>
          <c:idx val="6"/>
          <c:order val="6"/>
          <c:tx>
            <c:strRef>
              <c:f>'Noviembre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2012'!$I$11:$I$27</c:f>
              <c:numCache>
                <c:formatCode>#,##0</c:formatCode>
                <c:ptCount val="17"/>
                <c:pt idx="0">
                  <c:v>10</c:v>
                </c:pt>
                <c:pt idx="1">
                  <c:v>24</c:v>
                </c:pt>
                <c:pt idx="2">
                  <c:v>15</c:v>
                </c:pt>
                <c:pt idx="3">
                  <c:v>43</c:v>
                </c:pt>
                <c:pt idx="4">
                  <c:v>19</c:v>
                </c:pt>
                <c:pt idx="5">
                  <c:v>26</c:v>
                </c:pt>
                <c:pt idx="6">
                  <c:v>31</c:v>
                </c:pt>
                <c:pt idx="7">
                  <c:v>25</c:v>
                </c:pt>
                <c:pt idx="8">
                  <c:v>19</c:v>
                </c:pt>
                <c:pt idx="9">
                  <c:v>29</c:v>
                </c:pt>
                <c:pt idx="10">
                  <c:v>37</c:v>
                </c:pt>
                <c:pt idx="11">
                  <c:v>20</c:v>
                </c:pt>
                <c:pt idx="12">
                  <c:v>13</c:v>
                </c:pt>
                <c:pt idx="13">
                  <c:v>27</c:v>
                </c:pt>
                <c:pt idx="14">
                  <c:v>16</c:v>
                </c:pt>
                <c:pt idx="15">
                  <c:v>25</c:v>
                </c:pt>
                <c:pt idx="16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764416"/>
        <c:axId val="30774400"/>
      </c:barChart>
      <c:dateAx>
        <c:axId val="30764416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774400"/>
        <c:crosses val="autoZero"/>
        <c:auto val="1"/>
        <c:lblOffset val="100"/>
        <c:baseTimeUnit val="days"/>
      </c:dateAx>
      <c:valAx>
        <c:axId val="30774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764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Noviembre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'Noviembre 2012'!$C$34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2012'!$C$35:$C$54</c:f>
              <c:numCache>
                <c:formatCode>#,##0</c:formatCode>
                <c:ptCount val="20"/>
                <c:pt idx="0">
                  <c:v>20200.979480000002</c:v>
                </c:pt>
                <c:pt idx="1">
                  <c:v>14150.138041</c:v>
                </c:pt>
                <c:pt idx="2">
                  <c:v>14843.679905000001</c:v>
                </c:pt>
                <c:pt idx="3">
                  <c:v>16214.9555</c:v>
                </c:pt>
                <c:pt idx="4">
                  <c:v>19222.364769</c:v>
                </c:pt>
                <c:pt idx="5">
                  <c:v>8672.8980709999996</c:v>
                </c:pt>
                <c:pt idx="6">
                  <c:v>11052.644493</c:v>
                </c:pt>
                <c:pt idx="7">
                  <c:v>9459.3896459999996</c:v>
                </c:pt>
                <c:pt idx="8">
                  <c:v>18819.047032999999</c:v>
                </c:pt>
                <c:pt idx="9">
                  <c:v>9022.8282780000009</c:v>
                </c:pt>
                <c:pt idx="10">
                  <c:v>8382.8146190000007</c:v>
                </c:pt>
                <c:pt idx="11">
                  <c:v>16921.355837999999</c:v>
                </c:pt>
                <c:pt idx="12">
                  <c:v>21653.834201000001</c:v>
                </c:pt>
                <c:pt idx="13">
                  <c:v>12242.258975000001</c:v>
                </c:pt>
                <c:pt idx="14">
                  <c:v>14352.087385000001</c:v>
                </c:pt>
                <c:pt idx="15">
                  <c:v>17658.353898000001</c:v>
                </c:pt>
                <c:pt idx="16">
                  <c:v>21841.916904000002</c:v>
                </c:pt>
                <c:pt idx="17">
                  <c:v>18317.268756000001</c:v>
                </c:pt>
                <c:pt idx="18">
                  <c:v>21095.584788</c:v>
                </c:pt>
                <c:pt idx="19">
                  <c:v>38945.601748000001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2012'!$D$35:$D$54</c:f>
              <c:numCache>
                <c:formatCode>#,##0</c:formatCode>
                <c:ptCount val="20"/>
                <c:pt idx="0">
                  <c:v>1.1856E-2</c:v>
                </c:pt>
                <c:pt idx="1">
                  <c:v>0.34120800000000001</c:v>
                </c:pt>
                <c:pt idx="2">
                  <c:v>6.7509E-2</c:v>
                </c:pt>
                <c:pt idx="3">
                  <c:v>0.14477599999999999</c:v>
                </c:pt>
                <c:pt idx="4">
                  <c:v>2.1389999999999999E-2</c:v>
                </c:pt>
                <c:pt idx="5">
                  <c:v>9.0240000000000001E-2</c:v>
                </c:pt>
                <c:pt idx="6">
                  <c:v>0.10498499999999999</c:v>
                </c:pt>
                <c:pt idx="7">
                  <c:v>1.997136</c:v>
                </c:pt>
                <c:pt idx="8">
                  <c:v>0.207459</c:v>
                </c:pt>
                <c:pt idx="9">
                  <c:v>0.30868800000000002</c:v>
                </c:pt>
                <c:pt idx="10">
                  <c:v>0.11253299999999999</c:v>
                </c:pt>
                <c:pt idx="11">
                  <c:v>0.216252</c:v>
                </c:pt>
                <c:pt idx="12">
                  <c:v>0.104771</c:v>
                </c:pt>
                <c:pt idx="13">
                  <c:v>0</c:v>
                </c:pt>
                <c:pt idx="14">
                  <c:v>8.9052999999999993E-2</c:v>
                </c:pt>
                <c:pt idx="15">
                  <c:v>0.40285199999999999</c:v>
                </c:pt>
                <c:pt idx="16">
                  <c:v>0.30843199999999998</c:v>
                </c:pt>
                <c:pt idx="17">
                  <c:v>0</c:v>
                </c:pt>
                <c:pt idx="18">
                  <c:v>1.1023069999999999</c:v>
                </c:pt>
                <c:pt idx="19">
                  <c:v>3.8623750000000001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2012'!$E$35:$E$54</c:f>
              <c:numCache>
                <c:formatCode>#,##0</c:formatCode>
                <c:ptCount val="20"/>
                <c:pt idx="0">
                  <c:v>14846.113627999999</c:v>
                </c:pt>
                <c:pt idx="1">
                  <c:v>7479.4362220000003</c:v>
                </c:pt>
                <c:pt idx="2">
                  <c:v>6717.0878819999998</c:v>
                </c:pt>
                <c:pt idx="3">
                  <c:v>10.989239</c:v>
                </c:pt>
                <c:pt idx="4">
                  <c:v>646.28411500000004</c:v>
                </c:pt>
                <c:pt idx="5">
                  <c:v>5.0808070000000001</c:v>
                </c:pt>
                <c:pt idx="6">
                  <c:v>116.290284</c:v>
                </c:pt>
                <c:pt idx="7">
                  <c:v>1088.3909570000001</c:v>
                </c:pt>
                <c:pt idx="8">
                  <c:v>542.48581799999999</c:v>
                </c:pt>
                <c:pt idx="9">
                  <c:v>4000.5808200000001</c:v>
                </c:pt>
                <c:pt idx="10">
                  <c:v>728.51811899999996</c:v>
                </c:pt>
                <c:pt idx="11">
                  <c:v>374.41861599999999</c:v>
                </c:pt>
                <c:pt idx="12">
                  <c:v>312.36412300000001</c:v>
                </c:pt>
                <c:pt idx="13">
                  <c:v>394.45983000000001</c:v>
                </c:pt>
                <c:pt idx="14">
                  <c:v>898.04723999999999</c:v>
                </c:pt>
                <c:pt idx="15">
                  <c:v>135.698723</c:v>
                </c:pt>
                <c:pt idx="16">
                  <c:v>176.04728600000001</c:v>
                </c:pt>
                <c:pt idx="17">
                  <c:v>222.61268200000001</c:v>
                </c:pt>
                <c:pt idx="18">
                  <c:v>190.83830699999999</c:v>
                </c:pt>
                <c:pt idx="19">
                  <c:v>689.86952199999996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2012'!$F$35:$F$54</c:f>
              <c:numCache>
                <c:formatCode>#,##0</c:formatCode>
                <c:ptCount val="20"/>
                <c:pt idx="0">
                  <c:v>82606.741681819985</c:v>
                </c:pt>
                <c:pt idx="1">
                  <c:v>73058.382531210009</c:v>
                </c:pt>
                <c:pt idx="2">
                  <c:v>60767.252897959996</c:v>
                </c:pt>
                <c:pt idx="3">
                  <c:v>59252.880671069994</c:v>
                </c:pt>
                <c:pt idx="4">
                  <c:v>43521.106479670008</c:v>
                </c:pt>
                <c:pt idx="5">
                  <c:v>52856.637025999997</c:v>
                </c:pt>
                <c:pt idx="6">
                  <c:v>62698.151888540015</c:v>
                </c:pt>
                <c:pt idx="7">
                  <c:v>72179.630888219996</c:v>
                </c:pt>
                <c:pt idx="8">
                  <c:v>85011.534131940003</c:v>
                </c:pt>
                <c:pt idx="9">
                  <c:v>92827.591193099972</c:v>
                </c:pt>
                <c:pt idx="10">
                  <c:v>44053.862029440003</c:v>
                </c:pt>
                <c:pt idx="11">
                  <c:v>102743.84008411999</c:v>
                </c:pt>
                <c:pt idx="12">
                  <c:v>73233.16357152001</c:v>
                </c:pt>
                <c:pt idx="13">
                  <c:v>47125.342664819997</c:v>
                </c:pt>
                <c:pt idx="14">
                  <c:v>65955.939573199998</c:v>
                </c:pt>
                <c:pt idx="15">
                  <c:v>71390.898220890012</c:v>
                </c:pt>
                <c:pt idx="16">
                  <c:v>62735.603880899995</c:v>
                </c:pt>
                <c:pt idx="17">
                  <c:v>103403.11271205</c:v>
                </c:pt>
                <c:pt idx="18">
                  <c:v>79990.586396940009</c:v>
                </c:pt>
                <c:pt idx="19">
                  <c:v>78920.955971179996</c:v>
                </c:pt>
              </c:numCache>
            </c:numRef>
          </c:val>
        </c:ser>
        <c:ser>
          <c:idx val="4"/>
          <c:order val="4"/>
          <c:tx>
            <c:strRef>
              <c:f>'Noviembre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2012'!$G$35:$G$54</c:f>
              <c:numCache>
                <c:formatCode>#,##0</c:formatCode>
                <c:ptCount val="20"/>
                <c:pt idx="0">
                  <c:v>5.4997999999999996</c:v>
                </c:pt>
                <c:pt idx="1">
                  <c:v>11.999485999999999</c:v>
                </c:pt>
                <c:pt idx="2">
                  <c:v>2.9399799999999998</c:v>
                </c:pt>
                <c:pt idx="3">
                  <c:v>3.9449999999999998</c:v>
                </c:pt>
                <c:pt idx="4">
                  <c:v>36.499997</c:v>
                </c:pt>
                <c:pt idx="5">
                  <c:v>2.4900000000000002</c:v>
                </c:pt>
                <c:pt idx="6">
                  <c:v>6.9493980000000004</c:v>
                </c:pt>
                <c:pt idx="7">
                  <c:v>34.497999999999998</c:v>
                </c:pt>
                <c:pt idx="8">
                  <c:v>2.9750000000000001</c:v>
                </c:pt>
                <c:pt idx="9">
                  <c:v>17.478691999999999</c:v>
                </c:pt>
                <c:pt idx="10">
                  <c:v>20.295000000000002</c:v>
                </c:pt>
                <c:pt idx="11">
                  <c:v>20.876000000000001</c:v>
                </c:pt>
                <c:pt idx="12">
                  <c:v>11.93</c:v>
                </c:pt>
                <c:pt idx="13">
                  <c:v>10.175000000000001</c:v>
                </c:pt>
                <c:pt idx="14">
                  <c:v>6.9660000000000002</c:v>
                </c:pt>
                <c:pt idx="15">
                  <c:v>1.992</c:v>
                </c:pt>
                <c:pt idx="16">
                  <c:v>24.994</c:v>
                </c:pt>
                <c:pt idx="17">
                  <c:v>39</c:v>
                </c:pt>
                <c:pt idx="18">
                  <c:v>5.5000010000000001</c:v>
                </c:pt>
                <c:pt idx="19">
                  <c:v>3.2749999999999999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2012'!$H$35:$H$54</c:f>
              <c:numCache>
                <c:formatCode>#,##0</c:formatCode>
                <c:ptCount val="20"/>
                <c:pt idx="0">
                  <c:v>5045.2909010000003</c:v>
                </c:pt>
                <c:pt idx="1">
                  <c:v>4348.6172219999999</c:v>
                </c:pt>
                <c:pt idx="2">
                  <c:v>5314.3019539999996</c:v>
                </c:pt>
                <c:pt idx="3">
                  <c:v>4746.7994680000002</c:v>
                </c:pt>
                <c:pt idx="4">
                  <c:v>7687.856777</c:v>
                </c:pt>
                <c:pt idx="5">
                  <c:v>2114.2777740000001</c:v>
                </c:pt>
                <c:pt idx="6">
                  <c:v>2175.2508830000002</c:v>
                </c:pt>
                <c:pt idx="7">
                  <c:v>5784.4305379999996</c:v>
                </c:pt>
                <c:pt idx="8">
                  <c:v>5196.3425539999998</c:v>
                </c:pt>
                <c:pt idx="9">
                  <c:v>24502.124161</c:v>
                </c:pt>
                <c:pt idx="10">
                  <c:v>3036.1515159999999</c:v>
                </c:pt>
                <c:pt idx="11">
                  <c:v>6793.2594259999996</c:v>
                </c:pt>
                <c:pt idx="12">
                  <c:v>3744.0557920000001</c:v>
                </c:pt>
                <c:pt idx="13">
                  <c:v>8431.9174359999997</c:v>
                </c:pt>
                <c:pt idx="14">
                  <c:v>5314.9287430000004</c:v>
                </c:pt>
                <c:pt idx="15">
                  <c:v>2689.706792</c:v>
                </c:pt>
                <c:pt idx="16">
                  <c:v>3363.3471760000002</c:v>
                </c:pt>
                <c:pt idx="17">
                  <c:v>1023.216406</c:v>
                </c:pt>
                <c:pt idx="18">
                  <c:v>2205.8697980000002</c:v>
                </c:pt>
                <c:pt idx="19">
                  <c:v>3473.9119580000001</c:v>
                </c:pt>
              </c:numCache>
            </c:numRef>
          </c:val>
        </c:ser>
        <c:ser>
          <c:idx val="6"/>
          <c:order val="6"/>
          <c:tx>
            <c:strRef>
              <c:f>'Noviembre 2012'!$I$34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'Noviembre 2012'!$B$11:$B$30</c:f>
              <c:numCache>
                <c:formatCode>d/mm/yyyy;@</c:formatCode>
                <c:ptCount val="20"/>
                <c:pt idx="0">
                  <c:v>41218</c:v>
                </c:pt>
                <c:pt idx="1">
                  <c:v>41219</c:v>
                </c:pt>
                <c:pt idx="2">
                  <c:v>41220</c:v>
                </c:pt>
                <c:pt idx="3">
                  <c:v>41221</c:v>
                </c:pt>
                <c:pt idx="4">
                  <c:v>41222</c:v>
                </c:pt>
                <c:pt idx="5">
                  <c:v>41225</c:v>
                </c:pt>
                <c:pt idx="6">
                  <c:v>41226</c:v>
                </c:pt>
                <c:pt idx="7">
                  <c:v>41227</c:v>
                </c:pt>
                <c:pt idx="8">
                  <c:v>41228</c:v>
                </c:pt>
                <c:pt idx="9">
                  <c:v>41229</c:v>
                </c:pt>
                <c:pt idx="10">
                  <c:v>41232</c:v>
                </c:pt>
                <c:pt idx="11">
                  <c:v>41233</c:v>
                </c:pt>
                <c:pt idx="12">
                  <c:v>41234</c:v>
                </c:pt>
                <c:pt idx="13">
                  <c:v>41235</c:v>
                </c:pt>
                <c:pt idx="14">
                  <c:v>41236</c:v>
                </c:pt>
                <c:pt idx="15">
                  <c:v>41239</c:v>
                </c:pt>
                <c:pt idx="16">
                  <c:v>41240</c:v>
                </c:pt>
                <c:pt idx="17">
                  <c:v>41241</c:v>
                </c:pt>
                <c:pt idx="18">
                  <c:v>41242</c:v>
                </c:pt>
                <c:pt idx="19">
                  <c:v>41243</c:v>
                </c:pt>
              </c:numCache>
            </c:numRef>
          </c:cat>
          <c:val>
            <c:numRef>
              <c:f>'Noviembre 2012'!$I$35:$I$54</c:f>
              <c:numCache>
                <c:formatCode>#,##0</c:formatCode>
                <c:ptCount val="20"/>
                <c:pt idx="0">
                  <c:v>250.615545</c:v>
                </c:pt>
                <c:pt idx="1">
                  <c:v>796.61952199999996</c:v>
                </c:pt>
                <c:pt idx="2">
                  <c:v>1376.464741</c:v>
                </c:pt>
                <c:pt idx="3">
                  <c:v>1556.7335069999999</c:v>
                </c:pt>
                <c:pt idx="4">
                  <c:v>182.610615</c:v>
                </c:pt>
                <c:pt idx="5">
                  <c:v>355.53174799999999</c:v>
                </c:pt>
                <c:pt idx="6">
                  <c:v>684.68535699999995</c:v>
                </c:pt>
                <c:pt idx="7">
                  <c:v>587.42311800000004</c:v>
                </c:pt>
                <c:pt idx="8">
                  <c:v>973.331907</c:v>
                </c:pt>
                <c:pt idx="9">
                  <c:v>876.51730899999995</c:v>
                </c:pt>
                <c:pt idx="10">
                  <c:v>1510.300782</c:v>
                </c:pt>
                <c:pt idx="11">
                  <c:v>582.10417399999994</c:v>
                </c:pt>
                <c:pt idx="12">
                  <c:v>401.67138699999998</c:v>
                </c:pt>
                <c:pt idx="13">
                  <c:v>674.27264100000002</c:v>
                </c:pt>
                <c:pt idx="14">
                  <c:v>479.930452</c:v>
                </c:pt>
                <c:pt idx="15">
                  <c:v>249.22205400000001</c:v>
                </c:pt>
                <c:pt idx="16">
                  <c:v>236.13474600000001</c:v>
                </c:pt>
                <c:pt idx="17">
                  <c:v>667.49082299999998</c:v>
                </c:pt>
                <c:pt idx="18">
                  <c:v>371.74915099999998</c:v>
                </c:pt>
                <c:pt idx="19">
                  <c:v>683.24121600000001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574464"/>
        <c:axId val="30576000"/>
      </c:barChart>
      <c:dateAx>
        <c:axId val="3057446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576000"/>
        <c:crosses val="autoZero"/>
        <c:auto val="1"/>
        <c:lblOffset val="100"/>
        <c:baseTimeUnit val="days"/>
      </c:dateAx>
      <c:valAx>
        <c:axId val="305760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5744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Noviembre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'Noviembre 2012'!$B$59:$B$68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CENCOSUD</c:v>
                </c:pt>
                <c:pt idx="4">
                  <c:v>ENDESA</c:v>
                </c:pt>
                <c:pt idx="5">
                  <c:v>SQM-B</c:v>
                </c:pt>
                <c:pt idx="6">
                  <c:v>FALABELLA</c:v>
                </c:pt>
                <c:pt idx="7">
                  <c:v>CORPBANCA</c:v>
                </c:pt>
                <c:pt idx="8">
                  <c:v>PDBC</c:v>
                </c:pt>
                <c:pt idx="9">
                  <c:v>CORPBA-OSA</c:v>
                </c:pt>
              </c:strCache>
            </c:strRef>
          </c:cat>
          <c:val>
            <c:numRef>
              <c:f>'Noviembre 2012'!$E$59:$E$68</c:f>
              <c:numCache>
                <c:formatCode>General</c:formatCode>
                <c:ptCount val="10"/>
                <c:pt idx="0">
                  <c:v>2087</c:v>
                </c:pt>
                <c:pt idx="1">
                  <c:v>1177</c:v>
                </c:pt>
                <c:pt idx="2">
                  <c:v>783</c:v>
                </c:pt>
                <c:pt idx="3">
                  <c:v>576</c:v>
                </c:pt>
                <c:pt idx="4">
                  <c:v>299</c:v>
                </c:pt>
                <c:pt idx="5">
                  <c:v>298</c:v>
                </c:pt>
                <c:pt idx="6">
                  <c:v>269</c:v>
                </c:pt>
                <c:pt idx="7">
                  <c:v>256</c:v>
                </c:pt>
                <c:pt idx="8">
                  <c:v>252</c:v>
                </c:pt>
                <c:pt idx="9">
                  <c:v>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2012'!$C$11:$C$29</c:f>
              <c:numCache>
                <c:formatCode>#,##0</c:formatCode>
                <c:ptCount val="19"/>
                <c:pt idx="0">
                  <c:v>349</c:v>
                </c:pt>
                <c:pt idx="1">
                  <c:v>326</c:v>
                </c:pt>
                <c:pt idx="2">
                  <c:v>309</c:v>
                </c:pt>
                <c:pt idx="3">
                  <c:v>245</c:v>
                </c:pt>
                <c:pt idx="4">
                  <c:v>243</c:v>
                </c:pt>
                <c:pt idx="5">
                  <c:v>460</c:v>
                </c:pt>
                <c:pt idx="6">
                  <c:v>429</c:v>
                </c:pt>
                <c:pt idx="7">
                  <c:v>381</c:v>
                </c:pt>
                <c:pt idx="8">
                  <c:v>350</c:v>
                </c:pt>
                <c:pt idx="9">
                  <c:v>277</c:v>
                </c:pt>
                <c:pt idx="10">
                  <c:v>357</c:v>
                </c:pt>
                <c:pt idx="11">
                  <c:v>308</c:v>
                </c:pt>
                <c:pt idx="12">
                  <c:v>341</c:v>
                </c:pt>
                <c:pt idx="13">
                  <c:v>373</c:v>
                </c:pt>
                <c:pt idx="14">
                  <c:v>340</c:v>
                </c:pt>
                <c:pt idx="15">
                  <c:v>163</c:v>
                </c:pt>
                <c:pt idx="16">
                  <c:v>407</c:v>
                </c:pt>
                <c:pt idx="17">
                  <c:v>415</c:v>
                </c:pt>
                <c:pt idx="18">
                  <c:v>351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2012'!$D$11:$D$29</c:f>
              <c:numCache>
                <c:formatCode>#,##0</c:formatCode>
                <c:ptCount val="19"/>
                <c:pt idx="0">
                  <c:v>9</c:v>
                </c:pt>
                <c:pt idx="1">
                  <c:v>1</c:v>
                </c:pt>
                <c:pt idx="2">
                  <c:v>15</c:v>
                </c:pt>
                <c:pt idx="3">
                  <c:v>13</c:v>
                </c:pt>
                <c:pt idx="4">
                  <c:v>8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21</c:v>
                </c:pt>
                <c:pt idx="10">
                  <c:v>9</c:v>
                </c:pt>
                <c:pt idx="11">
                  <c:v>2</c:v>
                </c:pt>
                <c:pt idx="12">
                  <c:v>26</c:v>
                </c:pt>
                <c:pt idx="13">
                  <c:v>4</c:v>
                </c:pt>
                <c:pt idx="14">
                  <c:v>4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19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2012'!$E$11:$E$29</c:f>
              <c:numCache>
                <c:formatCode>#,##0</c:formatCode>
                <c:ptCount val="19"/>
                <c:pt idx="0">
                  <c:v>15</c:v>
                </c:pt>
                <c:pt idx="1">
                  <c:v>11</c:v>
                </c:pt>
                <c:pt idx="2">
                  <c:v>13</c:v>
                </c:pt>
                <c:pt idx="3">
                  <c:v>6</c:v>
                </c:pt>
                <c:pt idx="4">
                  <c:v>11</c:v>
                </c:pt>
                <c:pt idx="5">
                  <c:v>20</c:v>
                </c:pt>
                <c:pt idx="6">
                  <c:v>17</c:v>
                </c:pt>
                <c:pt idx="7">
                  <c:v>20</c:v>
                </c:pt>
                <c:pt idx="8">
                  <c:v>8</c:v>
                </c:pt>
                <c:pt idx="9">
                  <c:v>16</c:v>
                </c:pt>
                <c:pt idx="10">
                  <c:v>26</c:v>
                </c:pt>
                <c:pt idx="11">
                  <c:v>15</c:v>
                </c:pt>
                <c:pt idx="12">
                  <c:v>18</c:v>
                </c:pt>
                <c:pt idx="13">
                  <c:v>33</c:v>
                </c:pt>
                <c:pt idx="14">
                  <c:v>8</c:v>
                </c:pt>
                <c:pt idx="15">
                  <c:v>6</c:v>
                </c:pt>
                <c:pt idx="16">
                  <c:v>17</c:v>
                </c:pt>
                <c:pt idx="17">
                  <c:v>13</c:v>
                </c:pt>
                <c:pt idx="18">
                  <c:v>22</c:v>
                </c:pt>
              </c:numCache>
            </c:numRef>
          </c:val>
        </c:ser>
        <c:ser>
          <c:idx val="3"/>
          <c:order val="3"/>
          <c:tx>
            <c:strRef>
              <c:f>'Diciembre 2012'!$F$10</c:f>
              <c:strCache>
                <c:ptCount val="1"/>
                <c:pt idx="0">
                  <c:v>Intermediación
Financiera</c:v>
                </c:pt>
              </c:strCache>
            </c:strRef>
          </c:tx>
          <c:spPr>
            <a:solidFill>
              <a:srgbClr val="09FF78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2012'!$F$11:$F$29</c:f>
              <c:numCache>
                <c:formatCode>#,##0</c:formatCode>
                <c:ptCount val="19"/>
                <c:pt idx="0">
                  <c:v>124</c:v>
                </c:pt>
                <c:pt idx="1">
                  <c:v>77</c:v>
                </c:pt>
                <c:pt idx="2">
                  <c:v>108</c:v>
                </c:pt>
                <c:pt idx="3">
                  <c:v>95</c:v>
                </c:pt>
                <c:pt idx="4">
                  <c:v>169</c:v>
                </c:pt>
                <c:pt idx="5">
                  <c:v>160</c:v>
                </c:pt>
                <c:pt idx="6">
                  <c:v>91</c:v>
                </c:pt>
                <c:pt idx="7">
                  <c:v>98</c:v>
                </c:pt>
                <c:pt idx="8">
                  <c:v>140</c:v>
                </c:pt>
                <c:pt idx="9">
                  <c:v>105</c:v>
                </c:pt>
                <c:pt idx="10">
                  <c:v>175</c:v>
                </c:pt>
                <c:pt idx="11">
                  <c:v>91</c:v>
                </c:pt>
                <c:pt idx="12">
                  <c:v>178</c:v>
                </c:pt>
                <c:pt idx="13">
                  <c:v>141</c:v>
                </c:pt>
                <c:pt idx="14">
                  <c:v>83</c:v>
                </c:pt>
                <c:pt idx="15">
                  <c:v>69</c:v>
                </c:pt>
                <c:pt idx="16">
                  <c:v>109</c:v>
                </c:pt>
                <c:pt idx="17">
                  <c:v>216</c:v>
                </c:pt>
                <c:pt idx="18">
                  <c:v>70</c:v>
                </c:pt>
              </c:numCache>
            </c:numRef>
          </c:val>
        </c:ser>
        <c:ser>
          <c:idx val="4"/>
          <c:order val="4"/>
          <c:tx>
            <c:strRef>
              <c:f>'Diciembre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2012'!$G$11:$G$29</c:f>
              <c:numCache>
                <c:formatCode>#,##0</c:formatCode>
                <c:ptCount val="19"/>
                <c:pt idx="0">
                  <c:v>0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9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2012'!$H$11:$H$27</c:f>
              <c:numCache>
                <c:formatCode>#,##0</c:formatCode>
                <c:ptCount val="1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</c:ser>
        <c:ser>
          <c:idx val="6"/>
          <c:order val="6"/>
          <c:tx>
            <c:strRef>
              <c:f>'Diciembre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2012'!$I$11:$I$27</c:f>
              <c:numCache>
                <c:formatCode>#,##0</c:formatCode>
                <c:ptCount val="17"/>
                <c:pt idx="0">
                  <c:v>24</c:v>
                </c:pt>
                <c:pt idx="1">
                  <c:v>33</c:v>
                </c:pt>
                <c:pt idx="2">
                  <c:v>35</c:v>
                </c:pt>
                <c:pt idx="3">
                  <c:v>20</c:v>
                </c:pt>
                <c:pt idx="4">
                  <c:v>19</c:v>
                </c:pt>
                <c:pt idx="5">
                  <c:v>28</c:v>
                </c:pt>
                <c:pt idx="6">
                  <c:v>45</c:v>
                </c:pt>
                <c:pt idx="7">
                  <c:v>7</c:v>
                </c:pt>
                <c:pt idx="8">
                  <c:v>19</c:v>
                </c:pt>
                <c:pt idx="9">
                  <c:v>20</c:v>
                </c:pt>
                <c:pt idx="10">
                  <c:v>28</c:v>
                </c:pt>
                <c:pt idx="11">
                  <c:v>11</c:v>
                </c:pt>
                <c:pt idx="12">
                  <c:v>29</c:v>
                </c:pt>
                <c:pt idx="13">
                  <c:v>22</c:v>
                </c:pt>
                <c:pt idx="14">
                  <c:v>30</c:v>
                </c:pt>
                <c:pt idx="15">
                  <c:v>8</c:v>
                </c:pt>
                <c:pt idx="16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0879744"/>
        <c:axId val="30881280"/>
      </c:barChart>
      <c:dateAx>
        <c:axId val="3087974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0881280"/>
        <c:crosses val="autoZero"/>
        <c:auto val="1"/>
        <c:lblOffset val="100"/>
        <c:baseTimeUnit val="days"/>
      </c:dateAx>
      <c:valAx>
        <c:axId val="3088128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08797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Diciembre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'Diciembre 2012'!$C$33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2012'!$C$34:$C$52</c:f>
              <c:numCache>
                <c:formatCode>#,##0</c:formatCode>
                <c:ptCount val="19"/>
                <c:pt idx="0">
                  <c:v>38678.128393999999</c:v>
                </c:pt>
                <c:pt idx="1">
                  <c:v>24287.884189</c:v>
                </c:pt>
                <c:pt idx="2">
                  <c:v>91842.134831000003</c:v>
                </c:pt>
                <c:pt idx="3">
                  <c:v>20408.815382000001</c:v>
                </c:pt>
                <c:pt idx="4">
                  <c:v>15086.681371999999</c:v>
                </c:pt>
                <c:pt idx="5">
                  <c:v>16831.053861</c:v>
                </c:pt>
                <c:pt idx="6">
                  <c:v>36921.155910000001</c:v>
                </c:pt>
                <c:pt idx="7">
                  <c:v>20863.903386000002</c:v>
                </c:pt>
                <c:pt idx="8">
                  <c:v>20485.467494</c:v>
                </c:pt>
                <c:pt idx="9">
                  <c:v>21716.035217000001</c:v>
                </c:pt>
                <c:pt idx="10">
                  <c:v>16983.026540999999</c:v>
                </c:pt>
                <c:pt idx="11">
                  <c:v>29289.338412000001</c:v>
                </c:pt>
                <c:pt idx="12">
                  <c:v>27546.931279</c:v>
                </c:pt>
                <c:pt idx="13">
                  <c:v>16571.143100000001</c:v>
                </c:pt>
                <c:pt idx="14">
                  <c:v>59794.091417000003</c:v>
                </c:pt>
                <c:pt idx="15">
                  <c:v>20648.597656999998</c:v>
                </c:pt>
                <c:pt idx="16">
                  <c:v>205678.67422300001</c:v>
                </c:pt>
                <c:pt idx="17">
                  <c:v>189651.532171</c:v>
                </c:pt>
                <c:pt idx="18">
                  <c:v>60480.873091000001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2012'!$D$34:$D$52</c:f>
              <c:numCache>
                <c:formatCode>#,##0</c:formatCode>
                <c:ptCount val="19"/>
                <c:pt idx="0">
                  <c:v>3.5998000000000002E-2</c:v>
                </c:pt>
                <c:pt idx="1">
                  <c:v>5.5240000000000003E-3</c:v>
                </c:pt>
                <c:pt idx="2">
                  <c:v>0.21634700000000001</c:v>
                </c:pt>
                <c:pt idx="3">
                  <c:v>0.25151099999999998</c:v>
                </c:pt>
                <c:pt idx="4">
                  <c:v>2.6065000000000001E-2</c:v>
                </c:pt>
                <c:pt idx="5">
                  <c:v>4.0119999999999999E-3</c:v>
                </c:pt>
                <c:pt idx="6">
                  <c:v>4.4673999999999998E-2</c:v>
                </c:pt>
                <c:pt idx="7">
                  <c:v>5.6649999999999999E-3</c:v>
                </c:pt>
                <c:pt idx="8">
                  <c:v>2.0019999999999999E-3</c:v>
                </c:pt>
                <c:pt idx="9">
                  <c:v>0.15435399999999999</c:v>
                </c:pt>
                <c:pt idx="10">
                  <c:v>0.10430399999999999</c:v>
                </c:pt>
                <c:pt idx="11">
                  <c:v>7.2992000000000001E-2</c:v>
                </c:pt>
                <c:pt idx="12">
                  <c:v>1.1838379999999999</c:v>
                </c:pt>
                <c:pt idx="13">
                  <c:v>0.16722500000000001</c:v>
                </c:pt>
                <c:pt idx="14">
                  <c:v>0.100929</c:v>
                </c:pt>
                <c:pt idx="15">
                  <c:v>0</c:v>
                </c:pt>
                <c:pt idx="16">
                  <c:v>8.5705000000000003E-2</c:v>
                </c:pt>
                <c:pt idx="17">
                  <c:v>0.14774999999999999</c:v>
                </c:pt>
                <c:pt idx="18">
                  <c:v>5.2020999999999998E-2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2012'!$E$34:$E$52</c:f>
              <c:numCache>
                <c:formatCode>#,##0</c:formatCode>
                <c:ptCount val="19"/>
                <c:pt idx="0">
                  <c:v>9837.8702890000004</c:v>
                </c:pt>
                <c:pt idx="1">
                  <c:v>1548.394311</c:v>
                </c:pt>
                <c:pt idx="2">
                  <c:v>2170.6581449999999</c:v>
                </c:pt>
                <c:pt idx="3">
                  <c:v>109.711021</c:v>
                </c:pt>
                <c:pt idx="4">
                  <c:v>206.222385</c:v>
                </c:pt>
                <c:pt idx="5">
                  <c:v>1281.4283390000001</c:v>
                </c:pt>
                <c:pt idx="6">
                  <c:v>1412.1524320000001</c:v>
                </c:pt>
                <c:pt idx="7">
                  <c:v>4263.755384</c:v>
                </c:pt>
                <c:pt idx="8">
                  <c:v>470.57983100000001</c:v>
                </c:pt>
                <c:pt idx="9">
                  <c:v>1080.902527</c:v>
                </c:pt>
                <c:pt idx="10">
                  <c:v>1742.9539139999999</c:v>
                </c:pt>
                <c:pt idx="11">
                  <c:v>3820.2076050000001</c:v>
                </c:pt>
                <c:pt idx="12">
                  <c:v>2182.6354179999998</c:v>
                </c:pt>
                <c:pt idx="13">
                  <c:v>3404.3923829999999</c:v>
                </c:pt>
                <c:pt idx="14">
                  <c:v>2578.0790000000002</c:v>
                </c:pt>
                <c:pt idx="15">
                  <c:v>636.52673100000004</c:v>
                </c:pt>
                <c:pt idx="16">
                  <c:v>8579.5596580000001</c:v>
                </c:pt>
                <c:pt idx="17">
                  <c:v>8050.2214800000002</c:v>
                </c:pt>
                <c:pt idx="18">
                  <c:v>1847.444624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2012'!$F$34:$F$52</c:f>
              <c:numCache>
                <c:formatCode>#,##0</c:formatCode>
                <c:ptCount val="19"/>
                <c:pt idx="0">
                  <c:v>74139.364923149988</c:v>
                </c:pt>
                <c:pt idx="1">
                  <c:v>31023.85038408</c:v>
                </c:pt>
                <c:pt idx="2">
                  <c:v>33619.515518149987</c:v>
                </c:pt>
                <c:pt idx="3">
                  <c:v>47245.223288280002</c:v>
                </c:pt>
                <c:pt idx="4">
                  <c:v>50714.273335820006</c:v>
                </c:pt>
                <c:pt idx="5">
                  <c:v>48386.753980880007</c:v>
                </c:pt>
                <c:pt idx="6">
                  <c:v>36903.580235319998</c:v>
                </c:pt>
                <c:pt idx="7">
                  <c:v>20886.382229999999</c:v>
                </c:pt>
                <c:pt idx="8">
                  <c:v>23155.342190039988</c:v>
                </c:pt>
                <c:pt idx="9">
                  <c:v>37741.470901000001</c:v>
                </c:pt>
                <c:pt idx="10">
                  <c:v>45374.411894799981</c:v>
                </c:pt>
                <c:pt idx="11">
                  <c:v>36897.401009000001</c:v>
                </c:pt>
                <c:pt idx="12">
                  <c:v>51683.503265189996</c:v>
                </c:pt>
                <c:pt idx="13">
                  <c:v>93324.424453740008</c:v>
                </c:pt>
                <c:pt idx="14">
                  <c:v>15958.19552374</c:v>
                </c:pt>
                <c:pt idx="15">
                  <c:v>8691.8493984000015</c:v>
                </c:pt>
                <c:pt idx="16">
                  <c:v>35852.896841070018</c:v>
                </c:pt>
                <c:pt idx="17">
                  <c:v>69633.315982350032</c:v>
                </c:pt>
                <c:pt idx="18">
                  <c:v>11004.745360000003</c:v>
                </c:pt>
              </c:numCache>
            </c:numRef>
          </c:val>
        </c:ser>
        <c:ser>
          <c:idx val="4"/>
          <c:order val="4"/>
          <c:tx>
            <c:strRef>
              <c:f>'Diciembre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2012'!$G$34:$G$52</c:f>
              <c:numCache>
                <c:formatCode>#,##0</c:formatCode>
                <c:ptCount val="19"/>
                <c:pt idx="0">
                  <c:v>0</c:v>
                </c:pt>
                <c:pt idx="1">
                  <c:v>15</c:v>
                </c:pt>
                <c:pt idx="2">
                  <c:v>9.39</c:v>
                </c:pt>
                <c:pt idx="3">
                  <c:v>3.9849999999999999</c:v>
                </c:pt>
                <c:pt idx="4">
                  <c:v>0.99</c:v>
                </c:pt>
                <c:pt idx="5">
                  <c:v>6.8739999999999997</c:v>
                </c:pt>
                <c:pt idx="6">
                  <c:v>10.298999999999999</c:v>
                </c:pt>
                <c:pt idx="7">
                  <c:v>8.3774999999999995</c:v>
                </c:pt>
                <c:pt idx="8">
                  <c:v>6.3860000000000001</c:v>
                </c:pt>
                <c:pt idx="9">
                  <c:v>7.84</c:v>
                </c:pt>
                <c:pt idx="10">
                  <c:v>8.3480000000000008</c:v>
                </c:pt>
                <c:pt idx="11">
                  <c:v>6.8970000000000002</c:v>
                </c:pt>
                <c:pt idx="12">
                  <c:v>0.98</c:v>
                </c:pt>
                <c:pt idx="13">
                  <c:v>13.1884</c:v>
                </c:pt>
                <c:pt idx="14">
                  <c:v>0.97</c:v>
                </c:pt>
                <c:pt idx="15">
                  <c:v>1.44</c:v>
                </c:pt>
                <c:pt idx="16">
                  <c:v>2.8839999999999999</c:v>
                </c:pt>
                <c:pt idx="17">
                  <c:v>1.446</c:v>
                </c:pt>
                <c:pt idx="18">
                  <c:v>7.7119999999999997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2012'!$H$34:$H$52</c:f>
              <c:numCache>
                <c:formatCode>#,##0</c:formatCode>
                <c:ptCount val="19"/>
                <c:pt idx="0">
                  <c:v>83.051332000000002</c:v>
                </c:pt>
                <c:pt idx="1">
                  <c:v>9.9660709999999995</c:v>
                </c:pt>
                <c:pt idx="2">
                  <c:v>7558.6198290000002</c:v>
                </c:pt>
                <c:pt idx="3">
                  <c:v>0</c:v>
                </c:pt>
                <c:pt idx="4">
                  <c:v>8919.6585099999993</c:v>
                </c:pt>
                <c:pt idx="5">
                  <c:v>2655.9682039999998</c:v>
                </c:pt>
                <c:pt idx="6">
                  <c:v>0</c:v>
                </c:pt>
                <c:pt idx="7">
                  <c:v>20299.309880000001</c:v>
                </c:pt>
                <c:pt idx="8">
                  <c:v>1756.1914790000001</c:v>
                </c:pt>
                <c:pt idx="9">
                  <c:v>451.35276900000002</c:v>
                </c:pt>
                <c:pt idx="10">
                  <c:v>14152.491900999999</c:v>
                </c:pt>
                <c:pt idx="11">
                  <c:v>138.78486000000001</c:v>
                </c:pt>
                <c:pt idx="12">
                  <c:v>362.64879100000002</c:v>
                </c:pt>
                <c:pt idx="13">
                  <c:v>1598.778759</c:v>
                </c:pt>
                <c:pt idx="14">
                  <c:v>23.231148000000001</c:v>
                </c:pt>
                <c:pt idx="15">
                  <c:v>0</c:v>
                </c:pt>
                <c:pt idx="16">
                  <c:v>929.15041699999995</c:v>
                </c:pt>
                <c:pt idx="17">
                  <c:v>2382.3975890000002</c:v>
                </c:pt>
                <c:pt idx="18">
                  <c:v>0</c:v>
                </c:pt>
              </c:numCache>
            </c:numRef>
          </c:val>
        </c:ser>
        <c:ser>
          <c:idx val="6"/>
          <c:order val="6"/>
          <c:tx>
            <c:strRef>
              <c:f>'Diciembre 2012'!$I$33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cat>
            <c:numRef>
              <c:f>'Diciembre 2012'!$B$11:$B$29</c:f>
              <c:numCache>
                <c:formatCode>d/mm/yyyy;@</c:formatCode>
                <c:ptCount val="19"/>
                <c:pt idx="0">
                  <c:v>41246</c:v>
                </c:pt>
                <c:pt idx="1">
                  <c:v>41247</c:v>
                </c:pt>
                <c:pt idx="2">
                  <c:v>41248</c:v>
                </c:pt>
                <c:pt idx="3">
                  <c:v>41249</c:v>
                </c:pt>
                <c:pt idx="4">
                  <c:v>41250</c:v>
                </c:pt>
                <c:pt idx="5">
                  <c:v>41253</c:v>
                </c:pt>
                <c:pt idx="6">
                  <c:v>41254</c:v>
                </c:pt>
                <c:pt idx="7">
                  <c:v>41255</c:v>
                </c:pt>
                <c:pt idx="8">
                  <c:v>41256</c:v>
                </c:pt>
                <c:pt idx="9">
                  <c:v>41257</c:v>
                </c:pt>
                <c:pt idx="10">
                  <c:v>41260</c:v>
                </c:pt>
                <c:pt idx="11">
                  <c:v>41261</c:v>
                </c:pt>
                <c:pt idx="12">
                  <c:v>41262</c:v>
                </c:pt>
                <c:pt idx="13">
                  <c:v>41263</c:v>
                </c:pt>
                <c:pt idx="14">
                  <c:v>41264</c:v>
                </c:pt>
                <c:pt idx="15">
                  <c:v>41267</c:v>
                </c:pt>
                <c:pt idx="16">
                  <c:v>41269</c:v>
                </c:pt>
                <c:pt idx="17">
                  <c:v>41270</c:v>
                </c:pt>
                <c:pt idx="18">
                  <c:v>41271</c:v>
                </c:pt>
              </c:numCache>
            </c:numRef>
          </c:cat>
          <c:val>
            <c:numRef>
              <c:f>'Diciembre 2012'!$I$34:$I$52</c:f>
              <c:numCache>
                <c:formatCode>#,##0</c:formatCode>
                <c:ptCount val="19"/>
                <c:pt idx="0">
                  <c:v>1177.3714660000001</c:v>
                </c:pt>
                <c:pt idx="1">
                  <c:v>789.09006499999998</c:v>
                </c:pt>
                <c:pt idx="2">
                  <c:v>1444.758812</c:v>
                </c:pt>
                <c:pt idx="3">
                  <c:v>533.84131100000002</c:v>
                </c:pt>
                <c:pt idx="4">
                  <c:v>1738.1463530000001</c:v>
                </c:pt>
                <c:pt idx="5">
                  <c:v>458.84834999999998</c:v>
                </c:pt>
                <c:pt idx="6">
                  <c:v>1820.0708299999999</c:v>
                </c:pt>
                <c:pt idx="7">
                  <c:v>809.72634500000004</c:v>
                </c:pt>
                <c:pt idx="8">
                  <c:v>632.39252299999998</c:v>
                </c:pt>
                <c:pt idx="9">
                  <c:v>1159.790301</c:v>
                </c:pt>
                <c:pt idx="10">
                  <c:v>1828.9301909999999</c:v>
                </c:pt>
                <c:pt idx="11">
                  <c:v>215.57764299999999</c:v>
                </c:pt>
                <c:pt idx="12">
                  <c:v>1561.1224669999999</c:v>
                </c:pt>
                <c:pt idx="13">
                  <c:v>592.25430300000005</c:v>
                </c:pt>
                <c:pt idx="14">
                  <c:v>1178.2729939999999</c:v>
                </c:pt>
                <c:pt idx="15">
                  <c:v>98.085329000000002</c:v>
                </c:pt>
                <c:pt idx="16">
                  <c:v>295.389453</c:v>
                </c:pt>
                <c:pt idx="17">
                  <c:v>503.930116</c:v>
                </c:pt>
                <c:pt idx="18">
                  <c:v>307.24321600000002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31340800"/>
        <c:axId val="31342592"/>
      </c:barChart>
      <c:dateAx>
        <c:axId val="3134080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31342592"/>
        <c:crosses val="autoZero"/>
        <c:auto val="1"/>
        <c:lblOffset val="100"/>
        <c:baseTimeUnit val="days"/>
      </c:dateAx>
      <c:valAx>
        <c:axId val="3134259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313408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Diciembre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'Diciembre 2012'!$B$57:$B$66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CENCO-OSA</c:v>
                </c:pt>
                <c:pt idx="3">
                  <c:v>LAN</c:v>
                </c:pt>
                <c:pt idx="4">
                  <c:v>CENCOSUD</c:v>
                </c:pt>
                <c:pt idx="5">
                  <c:v>ENERSIS</c:v>
                </c:pt>
                <c:pt idx="6">
                  <c:v>FALABELLA</c:v>
                </c:pt>
                <c:pt idx="7">
                  <c:v>ENDESA</c:v>
                </c:pt>
                <c:pt idx="8">
                  <c:v>CHILE</c:v>
                </c:pt>
                <c:pt idx="9">
                  <c:v>SQM-B</c:v>
                </c:pt>
              </c:strCache>
            </c:strRef>
          </c:cat>
          <c:val>
            <c:numRef>
              <c:f>'Diciembre 2012'!$E$57:$E$66</c:f>
              <c:numCache>
                <c:formatCode>General</c:formatCode>
                <c:ptCount val="10"/>
                <c:pt idx="0">
                  <c:v>2069</c:v>
                </c:pt>
                <c:pt idx="1">
                  <c:v>1115</c:v>
                </c:pt>
                <c:pt idx="2">
                  <c:v>904</c:v>
                </c:pt>
                <c:pt idx="3">
                  <c:v>553</c:v>
                </c:pt>
                <c:pt idx="4">
                  <c:v>519</c:v>
                </c:pt>
                <c:pt idx="5">
                  <c:v>477</c:v>
                </c:pt>
                <c:pt idx="6">
                  <c:v>295</c:v>
                </c:pt>
                <c:pt idx="7">
                  <c:v>270</c:v>
                </c:pt>
                <c:pt idx="8">
                  <c:v>195</c:v>
                </c:pt>
                <c:pt idx="9">
                  <c:v>184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2012'!$B$11:$B$31</c:f>
              <c:numCache>
                <c:formatCode>d/mm/yyyy;@</c:formatCode>
                <c:ptCount val="21"/>
                <c:pt idx="0">
                  <c:v>40940</c:v>
                </c:pt>
                <c:pt idx="1">
                  <c:v>40941</c:v>
                </c:pt>
                <c:pt idx="2">
                  <c:v>40942</c:v>
                </c:pt>
                <c:pt idx="3">
                  <c:v>40945</c:v>
                </c:pt>
                <c:pt idx="4">
                  <c:v>40946</c:v>
                </c:pt>
                <c:pt idx="5">
                  <c:v>40947</c:v>
                </c:pt>
                <c:pt idx="6">
                  <c:v>40948</c:v>
                </c:pt>
                <c:pt idx="7">
                  <c:v>40949</c:v>
                </c:pt>
                <c:pt idx="8">
                  <c:v>40952</c:v>
                </c:pt>
                <c:pt idx="9">
                  <c:v>40953</c:v>
                </c:pt>
                <c:pt idx="10">
                  <c:v>40954</c:v>
                </c:pt>
                <c:pt idx="11">
                  <c:v>40955</c:v>
                </c:pt>
                <c:pt idx="12">
                  <c:v>40956</c:v>
                </c:pt>
                <c:pt idx="13">
                  <c:v>40959</c:v>
                </c:pt>
                <c:pt idx="14">
                  <c:v>40960</c:v>
                </c:pt>
                <c:pt idx="15">
                  <c:v>40961</c:v>
                </c:pt>
                <c:pt idx="16">
                  <c:v>40962</c:v>
                </c:pt>
                <c:pt idx="17">
                  <c:v>40963</c:v>
                </c:pt>
                <c:pt idx="18">
                  <c:v>40966</c:v>
                </c:pt>
                <c:pt idx="19">
                  <c:v>40967</c:v>
                </c:pt>
                <c:pt idx="20">
                  <c:v>40968</c:v>
                </c:pt>
              </c:numCache>
            </c:numRef>
          </c:cat>
          <c:val>
            <c:numRef>
              <c:f>'Febrero 2012'!$C$11:$C$31</c:f>
              <c:numCache>
                <c:formatCode>#,##0</c:formatCode>
                <c:ptCount val="21"/>
                <c:pt idx="0">
                  <c:v>355</c:v>
                </c:pt>
                <c:pt idx="1">
                  <c:v>289</c:v>
                </c:pt>
                <c:pt idx="2">
                  <c:v>387</c:v>
                </c:pt>
                <c:pt idx="3">
                  <c:v>346</c:v>
                </c:pt>
                <c:pt idx="4">
                  <c:v>409</c:v>
                </c:pt>
                <c:pt idx="5">
                  <c:v>370</c:v>
                </c:pt>
                <c:pt idx="6">
                  <c:v>332</c:v>
                </c:pt>
                <c:pt idx="7">
                  <c:v>277</c:v>
                </c:pt>
                <c:pt idx="8">
                  <c:v>308</c:v>
                </c:pt>
                <c:pt idx="9">
                  <c:v>255</c:v>
                </c:pt>
                <c:pt idx="10">
                  <c:v>317</c:v>
                </c:pt>
                <c:pt idx="11">
                  <c:v>282</c:v>
                </c:pt>
                <c:pt idx="12">
                  <c:v>354</c:v>
                </c:pt>
                <c:pt idx="13">
                  <c:v>256</c:v>
                </c:pt>
                <c:pt idx="14">
                  <c:v>388</c:v>
                </c:pt>
                <c:pt idx="15">
                  <c:v>300</c:v>
                </c:pt>
                <c:pt idx="16">
                  <c:v>238</c:v>
                </c:pt>
                <c:pt idx="17">
                  <c:v>201</c:v>
                </c:pt>
                <c:pt idx="18">
                  <c:v>270</c:v>
                </c:pt>
                <c:pt idx="19">
                  <c:v>287</c:v>
                </c:pt>
                <c:pt idx="20">
                  <c:v>358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'Febrero 2012'!$D$11:$D$31</c:f>
              <c:numCache>
                <c:formatCode>#,##0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'Febrero 2012'!$E$11:$E$31</c:f>
              <c:numCache>
                <c:formatCode>#,##0</c:formatCode>
                <c:ptCount val="21"/>
                <c:pt idx="0">
                  <c:v>9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15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7</c:v>
                </c:pt>
                <c:pt idx="15">
                  <c:v>3</c:v>
                </c:pt>
                <c:pt idx="16">
                  <c:v>13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'Febrero 2012'!$F$11:$F$31</c:f>
              <c:numCache>
                <c:formatCode>#,##0</c:formatCode>
                <c:ptCount val="21"/>
                <c:pt idx="0">
                  <c:v>111</c:v>
                </c:pt>
                <c:pt idx="1">
                  <c:v>164</c:v>
                </c:pt>
                <c:pt idx="2">
                  <c:v>123</c:v>
                </c:pt>
                <c:pt idx="3">
                  <c:v>101</c:v>
                </c:pt>
                <c:pt idx="4">
                  <c:v>134</c:v>
                </c:pt>
                <c:pt idx="5">
                  <c:v>144</c:v>
                </c:pt>
                <c:pt idx="6">
                  <c:v>177</c:v>
                </c:pt>
                <c:pt idx="7">
                  <c:v>103</c:v>
                </c:pt>
                <c:pt idx="8">
                  <c:v>137</c:v>
                </c:pt>
                <c:pt idx="9">
                  <c:v>112</c:v>
                </c:pt>
                <c:pt idx="10">
                  <c:v>116</c:v>
                </c:pt>
                <c:pt idx="11">
                  <c:v>81</c:v>
                </c:pt>
                <c:pt idx="12">
                  <c:v>93</c:v>
                </c:pt>
                <c:pt idx="13">
                  <c:v>76</c:v>
                </c:pt>
                <c:pt idx="14">
                  <c:v>159</c:v>
                </c:pt>
                <c:pt idx="15">
                  <c:v>131</c:v>
                </c:pt>
                <c:pt idx="16">
                  <c:v>165</c:v>
                </c:pt>
                <c:pt idx="17">
                  <c:v>157</c:v>
                </c:pt>
                <c:pt idx="18">
                  <c:v>123</c:v>
                </c:pt>
                <c:pt idx="19">
                  <c:v>164</c:v>
                </c:pt>
                <c:pt idx="20">
                  <c:v>129</c:v>
                </c:pt>
              </c:numCache>
            </c:numRef>
          </c:val>
        </c:ser>
        <c:ser>
          <c:idx val="4"/>
          <c:order val="4"/>
          <c:tx>
            <c:strRef>
              <c:f>'Febrero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'Febrero 2012'!$G$11:$G$31</c:f>
              <c:numCache>
                <c:formatCode>#,##0</c:formatCode>
                <c:ptCount val="21"/>
                <c:pt idx="0">
                  <c:v>12</c:v>
                </c:pt>
                <c:pt idx="1">
                  <c:v>6</c:v>
                </c:pt>
                <c:pt idx="2">
                  <c:v>13</c:v>
                </c:pt>
                <c:pt idx="3">
                  <c:v>0</c:v>
                </c:pt>
                <c:pt idx="4">
                  <c:v>5</c:v>
                </c:pt>
                <c:pt idx="5">
                  <c:v>18</c:v>
                </c:pt>
                <c:pt idx="6">
                  <c:v>2</c:v>
                </c:pt>
                <c:pt idx="7">
                  <c:v>3</c:v>
                </c:pt>
                <c:pt idx="8">
                  <c:v>9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14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9</c:v>
                </c:pt>
                <c:pt idx="19">
                  <c:v>17</c:v>
                </c:pt>
                <c:pt idx="20">
                  <c:v>14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'Febrero 2012'!$H$11:$H$31</c:f>
              <c:numCache>
                <c:formatCode>#,##0</c:formatCode>
                <c:ptCount val="21"/>
                <c:pt idx="0">
                  <c:v>21</c:v>
                </c:pt>
                <c:pt idx="1">
                  <c:v>24</c:v>
                </c:pt>
                <c:pt idx="2">
                  <c:v>11</c:v>
                </c:pt>
                <c:pt idx="3">
                  <c:v>9</c:v>
                </c:pt>
                <c:pt idx="4">
                  <c:v>12</c:v>
                </c:pt>
                <c:pt idx="5">
                  <c:v>10</c:v>
                </c:pt>
                <c:pt idx="6">
                  <c:v>23</c:v>
                </c:pt>
                <c:pt idx="7">
                  <c:v>9</c:v>
                </c:pt>
                <c:pt idx="8">
                  <c:v>6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46</c:v>
                </c:pt>
                <c:pt idx="16">
                  <c:v>18</c:v>
                </c:pt>
                <c:pt idx="17">
                  <c:v>8</c:v>
                </c:pt>
                <c:pt idx="18">
                  <c:v>8</c:v>
                </c:pt>
                <c:pt idx="19">
                  <c:v>11</c:v>
                </c:pt>
                <c:pt idx="20">
                  <c:v>38</c:v>
                </c:pt>
              </c:numCache>
            </c:numRef>
          </c:val>
        </c:ser>
        <c:ser>
          <c:idx val="6"/>
          <c:order val="6"/>
          <c:tx>
            <c:strRef>
              <c:f>'Febrero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'Febrero 2012'!$I$11:$I$31</c:f>
              <c:numCache>
                <c:formatCode>#,##0</c:formatCode>
                <c:ptCount val="21"/>
                <c:pt idx="0">
                  <c:v>6</c:v>
                </c:pt>
                <c:pt idx="1">
                  <c:v>19</c:v>
                </c:pt>
                <c:pt idx="2">
                  <c:v>6</c:v>
                </c:pt>
                <c:pt idx="3">
                  <c:v>11</c:v>
                </c:pt>
                <c:pt idx="4">
                  <c:v>16</c:v>
                </c:pt>
                <c:pt idx="5">
                  <c:v>7</c:v>
                </c:pt>
                <c:pt idx="6">
                  <c:v>14</c:v>
                </c:pt>
                <c:pt idx="7">
                  <c:v>10</c:v>
                </c:pt>
                <c:pt idx="8">
                  <c:v>82</c:v>
                </c:pt>
                <c:pt idx="9">
                  <c:v>9</c:v>
                </c:pt>
                <c:pt idx="10">
                  <c:v>9</c:v>
                </c:pt>
                <c:pt idx="11">
                  <c:v>25</c:v>
                </c:pt>
                <c:pt idx="12">
                  <c:v>18</c:v>
                </c:pt>
                <c:pt idx="13">
                  <c:v>30</c:v>
                </c:pt>
                <c:pt idx="14">
                  <c:v>26</c:v>
                </c:pt>
                <c:pt idx="15">
                  <c:v>17</c:v>
                </c:pt>
                <c:pt idx="16">
                  <c:v>11</c:v>
                </c:pt>
                <c:pt idx="17">
                  <c:v>7</c:v>
                </c:pt>
                <c:pt idx="18">
                  <c:v>12</c:v>
                </c:pt>
                <c:pt idx="19">
                  <c:v>11</c:v>
                </c:pt>
                <c:pt idx="2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79873920"/>
        <c:axId val="79875456"/>
      </c:barChart>
      <c:dateAx>
        <c:axId val="7987392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79875456"/>
        <c:crosses val="autoZero"/>
        <c:auto val="1"/>
        <c:lblOffset val="100"/>
        <c:baseTimeUnit val="days"/>
      </c:dateAx>
      <c:valAx>
        <c:axId val="7987545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798739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Febrero 2012</a:t>
            </a:r>
            <a:endParaRPr lang="es-ES" sz="11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'Febrero 2012'!$C$35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'Febrero 2012'!$B$11:$B$31</c:f>
              <c:numCache>
                <c:formatCode>d/mm/yyyy;@</c:formatCode>
                <c:ptCount val="21"/>
                <c:pt idx="0">
                  <c:v>40940</c:v>
                </c:pt>
                <c:pt idx="1">
                  <c:v>40941</c:v>
                </c:pt>
                <c:pt idx="2">
                  <c:v>40942</c:v>
                </c:pt>
                <c:pt idx="3">
                  <c:v>40945</c:v>
                </c:pt>
                <c:pt idx="4">
                  <c:v>40946</c:v>
                </c:pt>
                <c:pt idx="5">
                  <c:v>40947</c:v>
                </c:pt>
                <c:pt idx="6">
                  <c:v>40948</c:v>
                </c:pt>
                <c:pt idx="7">
                  <c:v>40949</c:v>
                </c:pt>
                <c:pt idx="8">
                  <c:v>40952</c:v>
                </c:pt>
                <c:pt idx="9">
                  <c:v>40953</c:v>
                </c:pt>
                <c:pt idx="10">
                  <c:v>40954</c:v>
                </c:pt>
                <c:pt idx="11">
                  <c:v>40955</c:v>
                </c:pt>
                <c:pt idx="12">
                  <c:v>40956</c:v>
                </c:pt>
                <c:pt idx="13">
                  <c:v>40959</c:v>
                </c:pt>
                <c:pt idx="14">
                  <c:v>40960</c:v>
                </c:pt>
                <c:pt idx="15">
                  <c:v>40961</c:v>
                </c:pt>
                <c:pt idx="16">
                  <c:v>40962</c:v>
                </c:pt>
                <c:pt idx="17">
                  <c:v>40963</c:v>
                </c:pt>
                <c:pt idx="18">
                  <c:v>40966</c:v>
                </c:pt>
                <c:pt idx="19">
                  <c:v>40967</c:v>
                </c:pt>
                <c:pt idx="20">
                  <c:v>40968</c:v>
                </c:pt>
              </c:numCache>
            </c:numRef>
          </c:cat>
          <c:val>
            <c:numRef>
              <c:f>'Febrero 2012'!$C$36:$C$56</c:f>
              <c:numCache>
                <c:formatCode>#,##0</c:formatCode>
                <c:ptCount val="21"/>
                <c:pt idx="0">
                  <c:v>27065.481725000001</c:v>
                </c:pt>
                <c:pt idx="1">
                  <c:v>10600.151275</c:v>
                </c:pt>
                <c:pt idx="2">
                  <c:v>19976.562579000001</c:v>
                </c:pt>
                <c:pt idx="3">
                  <c:v>18968.490602999998</c:v>
                </c:pt>
                <c:pt idx="4">
                  <c:v>25959.043162999998</c:v>
                </c:pt>
                <c:pt idx="5">
                  <c:v>12393.719359999999</c:v>
                </c:pt>
                <c:pt idx="6">
                  <c:v>15431.775935</c:v>
                </c:pt>
                <c:pt idx="7">
                  <c:v>18407.621451999999</c:v>
                </c:pt>
                <c:pt idx="8">
                  <c:v>18390.476745</c:v>
                </c:pt>
                <c:pt idx="9">
                  <c:v>11777.460299</c:v>
                </c:pt>
                <c:pt idx="10">
                  <c:v>12557.225807999999</c:v>
                </c:pt>
                <c:pt idx="11">
                  <c:v>8511.1575059999996</c:v>
                </c:pt>
                <c:pt idx="12">
                  <c:v>22570.172901000002</c:v>
                </c:pt>
                <c:pt idx="13">
                  <c:v>10857.722728000001</c:v>
                </c:pt>
                <c:pt idx="14">
                  <c:v>14168.93136</c:v>
                </c:pt>
                <c:pt idx="15">
                  <c:v>7788.0355490000002</c:v>
                </c:pt>
                <c:pt idx="16">
                  <c:v>82588.033263000005</c:v>
                </c:pt>
                <c:pt idx="17">
                  <c:v>4313.8873389999999</c:v>
                </c:pt>
                <c:pt idx="18">
                  <c:v>7419.5007150000001</c:v>
                </c:pt>
                <c:pt idx="19">
                  <c:v>97843.432123000006</c:v>
                </c:pt>
                <c:pt idx="20">
                  <c:v>18684.090736999999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'Febrero 2012'!$D$36:$D$56</c:f>
              <c:numCache>
                <c:formatCode>#,##0</c:formatCode>
                <c:ptCount val="21"/>
                <c:pt idx="0">
                  <c:v>4.4359999999999998E-3</c:v>
                </c:pt>
                <c:pt idx="1">
                  <c:v>0</c:v>
                </c:pt>
                <c:pt idx="2">
                  <c:v>1.2305E-2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3.9884999999999997E-2</c:v>
                </c:pt>
                <c:pt idx="7">
                  <c:v>4.6129999999999999E-3</c:v>
                </c:pt>
                <c:pt idx="8">
                  <c:v>0.10076499999999999</c:v>
                </c:pt>
                <c:pt idx="9">
                  <c:v>8.8446999999999998E-2</c:v>
                </c:pt>
                <c:pt idx="10">
                  <c:v>0</c:v>
                </c:pt>
                <c:pt idx="11">
                  <c:v>3.8869999999999998E-3</c:v>
                </c:pt>
                <c:pt idx="12">
                  <c:v>4.3721000000000003E-2</c:v>
                </c:pt>
                <c:pt idx="13">
                  <c:v>0</c:v>
                </c:pt>
                <c:pt idx="14">
                  <c:v>5.0397959999999999</c:v>
                </c:pt>
                <c:pt idx="15">
                  <c:v>4.8115999999999999E-2</c:v>
                </c:pt>
                <c:pt idx="16">
                  <c:v>0</c:v>
                </c:pt>
                <c:pt idx="17">
                  <c:v>1.1625E-2</c:v>
                </c:pt>
                <c:pt idx="18">
                  <c:v>6.0066000000000001E-2</c:v>
                </c:pt>
                <c:pt idx="19">
                  <c:v>1.010127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'Febrero 2012'!$E$36:$E$56</c:f>
              <c:numCache>
                <c:formatCode>#,##0</c:formatCode>
                <c:ptCount val="21"/>
                <c:pt idx="0">
                  <c:v>341.42318499999999</c:v>
                </c:pt>
                <c:pt idx="1">
                  <c:v>49.999960000000002</c:v>
                </c:pt>
                <c:pt idx="2">
                  <c:v>87.423282</c:v>
                </c:pt>
                <c:pt idx="3">
                  <c:v>2369.7725869999999</c:v>
                </c:pt>
                <c:pt idx="4">
                  <c:v>204.512216</c:v>
                </c:pt>
                <c:pt idx="5">
                  <c:v>138.83067600000001</c:v>
                </c:pt>
                <c:pt idx="6">
                  <c:v>667.77184499999998</c:v>
                </c:pt>
                <c:pt idx="7">
                  <c:v>312.84822700000001</c:v>
                </c:pt>
                <c:pt idx="8">
                  <c:v>106.65416999999999</c:v>
                </c:pt>
                <c:pt idx="9">
                  <c:v>145.76544100000001</c:v>
                </c:pt>
                <c:pt idx="10">
                  <c:v>0.26624999999999999</c:v>
                </c:pt>
                <c:pt idx="11">
                  <c:v>168.10034400000001</c:v>
                </c:pt>
                <c:pt idx="12">
                  <c:v>144.843907</c:v>
                </c:pt>
                <c:pt idx="13">
                  <c:v>4.9843840000000004</c:v>
                </c:pt>
                <c:pt idx="14">
                  <c:v>407.56241499999999</c:v>
                </c:pt>
                <c:pt idx="15">
                  <c:v>60.747489000000002</c:v>
                </c:pt>
                <c:pt idx="16">
                  <c:v>249.75231600000001</c:v>
                </c:pt>
                <c:pt idx="17">
                  <c:v>103.729938</c:v>
                </c:pt>
                <c:pt idx="18">
                  <c:v>35.901882000000001</c:v>
                </c:pt>
                <c:pt idx="19">
                  <c:v>399.95225499999998</c:v>
                </c:pt>
                <c:pt idx="20">
                  <c:v>394.16257999999999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'Febrero 2012'!$F$36:$F$56</c:f>
              <c:numCache>
                <c:formatCode>#,##0</c:formatCode>
                <c:ptCount val="21"/>
                <c:pt idx="0">
                  <c:v>61659.008474499999</c:v>
                </c:pt>
                <c:pt idx="1">
                  <c:v>95889.375075000004</c:v>
                </c:pt>
                <c:pt idx="2">
                  <c:v>84888.197987299995</c:v>
                </c:pt>
                <c:pt idx="3">
                  <c:v>38556.5143742</c:v>
                </c:pt>
                <c:pt idx="4">
                  <c:v>66796.579531399999</c:v>
                </c:pt>
                <c:pt idx="5">
                  <c:v>63726.952652019987</c:v>
                </c:pt>
                <c:pt idx="6">
                  <c:v>51117.587916699995</c:v>
                </c:pt>
                <c:pt idx="7">
                  <c:v>42153.992261599997</c:v>
                </c:pt>
                <c:pt idx="8">
                  <c:v>63104.580302149996</c:v>
                </c:pt>
                <c:pt idx="9">
                  <c:v>33874.736954</c:v>
                </c:pt>
                <c:pt idx="10">
                  <c:v>55300.730761140003</c:v>
                </c:pt>
                <c:pt idx="11">
                  <c:v>34207.587649000001</c:v>
                </c:pt>
                <c:pt idx="12">
                  <c:v>24795.377329389998</c:v>
                </c:pt>
                <c:pt idx="13">
                  <c:v>47094.569058000001</c:v>
                </c:pt>
                <c:pt idx="14">
                  <c:v>40285.871452880005</c:v>
                </c:pt>
                <c:pt idx="15">
                  <c:v>41461.792522000003</c:v>
                </c:pt>
                <c:pt idx="16">
                  <c:v>60520.592417809996</c:v>
                </c:pt>
                <c:pt idx="17">
                  <c:v>47969.998686320003</c:v>
                </c:pt>
                <c:pt idx="18">
                  <c:v>58627.945164719997</c:v>
                </c:pt>
                <c:pt idx="19">
                  <c:v>58417.044655149999</c:v>
                </c:pt>
                <c:pt idx="20">
                  <c:v>57408.45022068001</c:v>
                </c:pt>
              </c:numCache>
            </c:numRef>
          </c:val>
        </c:ser>
        <c:ser>
          <c:idx val="4"/>
          <c:order val="4"/>
          <c:tx>
            <c:strRef>
              <c:f>'Febrero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'Febrero 2012'!$G$36:$G$56</c:f>
              <c:numCache>
                <c:formatCode>#,##0</c:formatCode>
                <c:ptCount val="21"/>
                <c:pt idx="0">
                  <c:v>24.49</c:v>
                </c:pt>
                <c:pt idx="1">
                  <c:v>15.797000000000001</c:v>
                </c:pt>
                <c:pt idx="2">
                  <c:v>29.777000000000001</c:v>
                </c:pt>
                <c:pt idx="3">
                  <c:v>0</c:v>
                </c:pt>
                <c:pt idx="4">
                  <c:v>10.285</c:v>
                </c:pt>
                <c:pt idx="5">
                  <c:v>37.323</c:v>
                </c:pt>
                <c:pt idx="6">
                  <c:v>5.9349990000000004</c:v>
                </c:pt>
                <c:pt idx="7">
                  <c:v>3.1849989999999999</c:v>
                </c:pt>
                <c:pt idx="8">
                  <c:v>18.547999999999998</c:v>
                </c:pt>
                <c:pt idx="9">
                  <c:v>2.65</c:v>
                </c:pt>
                <c:pt idx="10">
                  <c:v>8.4000299999999992</c:v>
                </c:pt>
                <c:pt idx="11">
                  <c:v>4.7250300000000003</c:v>
                </c:pt>
                <c:pt idx="12">
                  <c:v>17.975010000000001</c:v>
                </c:pt>
                <c:pt idx="13">
                  <c:v>8.48</c:v>
                </c:pt>
                <c:pt idx="14">
                  <c:v>15.89</c:v>
                </c:pt>
                <c:pt idx="15">
                  <c:v>6.7750000000000004</c:v>
                </c:pt>
                <c:pt idx="16">
                  <c:v>0.52500000000000002</c:v>
                </c:pt>
                <c:pt idx="17">
                  <c:v>0.25</c:v>
                </c:pt>
                <c:pt idx="18">
                  <c:v>26.745004999999999</c:v>
                </c:pt>
                <c:pt idx="19">
                  <c:v>73.025015999999994</c:v>
                </c:pt>
                <c:pt idx="20">
                  <c:v>29.514602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'Febrero 2012'!$H$36:$H$56</c:f>
              <c:numCache>
                <c:formatCode>#,##0</c:formatCode>
                <c:ptCount val="21"/>
                <c:pt idx="0">
                  <c:v>7152.9491550000002</c:v>
                </c:pt>
                <c:pt idx="1">
                  <c:v>6265.59166</c:v>
                </c:pt>
                <c:pt idx="2">
                  <c:v>8055.8372339999996</c:v>
                </c:pt>
                <c:pt idx="3">
                  <c:v>3750.004911</c:v>
                </c:pt>
                <c:pt idx="4">
                  <c:v>1860.5602759999999</c:v>
                </c:pt>
                <c:pt idx="5">
                  <c:v>2393.5982789999998</c:v>
                </c:pt>
                <c:pt idx="6">
                  <c:v>3623.3331760000001</c:v>
                </c:pt>
                <c:pt idx="7">
                  <c:v>2378.5617990000001</c:v>
                </c:pt>
                <c:pt idx="8">
                  <c:v>2127.2948230000002</c:v>
                </c:pt>
                <c:pt idx="9">
                  <c:v>3572.421261</c:v>
                </c:pt>
                <c:pt idx="10">
                  <c:v>1139.464882</c:v>
                </c:pt>
                <c:pt idx="11">
                  <c:v>5030.7452290000001</c:v>
                </c:pt>
                <c:pt idx="12">
                  <c:v>436.13613500000002</c:v>
                </c:pt>
                <c:pt idx="13">
                  <c:v>1540.0220690000001</c:v>
                </c:pt>
                <c:pt idx="14">
                  <c:v>2775.5053600000001</c:v>
                </c:pt>
                <c:pt idx="15">
                  <c:v>10257.908744</c:v>
                </c:pt>
                <c:pt idx="16">
                  <c:v>599.80474000000004</c:v>
                </c:pt>
                <c:pt idx="17">
                  <c:v>641.34061899999995</c:v>
                </c:pt>
                <c:pt idx="18">
                  <c:v>6719.4401520000001</c:v>
                </c:pt>
                <c:pt idx="19">
                  <c:v>3113.6792</c:v>
                </c:pt>
                <c:pt idx="20">
                  <c:v>8787.8559060000007</c:v>
                </c:pt>
              </c:numCache>
            </c:numRef>
          </c:val>
        </c:ser>
        <c:ser>
          <c:idx val="6"/>
          <c:order val="6"/>
          <c:tx>
            <c:strRef>
              <c:f>'Febrero 2012'!$I$35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'Febrero 2012'!$I$36:$I$56</c:f>
              <c:numCache>
                <c:formatCode>#,##0</c:formatCode>
                <c:ptCount val="21"/>
                <c:pt idx="0">
                  <c:v>3050.6838539999999</c:v>
                </c:pt>
                <c:pt idx="1">
                  <c:v>344.04669999999999</c:v>
                </c:pt>
                <c:pt idx="2">
                  <c:v>103.584755</c:v>
                </c:pt>
                <c:pt idx="3">
                  <c:v>283.96375599999999</c:v>
                </c:pt>
                <c:pt idx="4">
                  <c:v>186.043282</c:v>
                </c:pt>
                <c:pt idx="5">
                  <c:v>585.896388</c:v>
                </c:pt>
                <c:pt idx="6">
                  <c:v>477.60928799999999</c:v>
                </c:pt>
                <c:pt idx="7">
                  <c:v>98.783377000000002</c:v>
                </c:pt>
                <c:pt idx="8">
                  <c:v>1804.3881280000001</c:v>
                </c:pt>
                <c:pt idx="9">
                  <c:v>323.817004</c:v>
                </c:pt>
                <c:pt idx="10">
                  <c:v>110.869452</c:v>
                </c:pt>
                <c:pt idx="11">
                  <c:v>466.07512700000001</c:v>
                </c:pt>
                <c:pt idx="12">
                  <c:v>1608.1481940000001</c:v>
                </c:pt>
                <c:pt idx="13">
                  <c:v>459.39602200000002</c:v>
                </c:pt>
                <c:pt idx="14">
                  <c:v>1437.174606</c:v>
                </c:pt>
                <c:pt idx="15">
                  <c:v>1042.3415769999999</c:v>
                </c:pt>
                <c:pt idx="16">
                  <c:v>246.65052900000001</c:v>
                </c:pt>
                <c:pt idx="17">
                  <c:v>1033.142912</c:v>
                </c:pt>
                <c:pt idx="18">
                  <c:v>154.84957299999999</c:v>
                </c:pt>
                <c:pt idx="19">
                  <c:v>104.42814</c:v>
                </c:pt>
                <c:pt idx="20">
                  <c:v>176.23205200000001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7439488"/>
        <c:axId val="27441024"/>
      </c:barChart>
      <c:dateAx>
        <c:axId val="27439488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7441024"/>
        <c:crosses val="autoZero"/>
        <c:auto val="1"/>
        <c:lblOffset val="100"/>
        <c:baseTimeUnit val="days"/>
      </c:dateAx>
      <c:valAx>
        <c:axId val="2744102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74394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Febrero 2012</a:t>
            </a:r>
            <a:endParaRPr lang="es-ES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'Febrero 2012'!$B$61:$B$70</c:f>
              <c:strCache>
                <c:ptCount val="10"/>
                <c:pt idx="0">
                  <c:v>PAGARE NR</c:v>
                </c:pt>
                <c:pt idx="1">
                  <c:v>PAGARE R</c:v>
                </c:pt>
                <c:pt idx="2">
                  <c:v>LAN</c:v>
                </c:pt>
                <c:pt idx="3">
                  <c:v>FALABELLA</c:v>
                </c:pt>
                <c:pt idx="4">
                  <c:v>CENCOSUD</c:v>
                </c:pt>
                <c:pt idx="5">
                  <c:v>PDBC</c:v>
                </c:pt>
                <c:pt idx="6">
                  <c:v>ENERSIS</c:v>
                </c:pt>
                <c:pt idx="7">
                  <c:v>BSANTANDER</c:v>
                </c:pt>
                <c:pt idx="8">
                  <c:v>ENDESA</c:v>
                </c:pt>
                <c:pt idx="9">
                  <c:v>CAP</c:v>
                </c:pt>
              </c:strCache>
            </c:strRef>
          </c:cat>
          <c:val>
            <c:numRef>
              <c:f>'Febrero 2012'!$E$61:$E$70</c:f>
              <c:numCache>
                <c:formatCode>General</c:formatCode>
                <c:ptCount val="10"/>
                <c:pt idx="0">
                  <c:v>1529</c:v>
                </c:pt>
                <c:pt idx="1">
                  <c:v>783</c:v>
                </c:pt>
                <c:pt idx="2">
                  <c:v>529</c:v>
                </c:pt>
                <c:pt idx="3">
                  <c:v>410</c:v>
                </c:pt>
                <c:pt idx="4">
                  <c:v>396</c:v>
                </c:pt>
                <c:pt idx="5">
                  <c:v>388</c:v>
                </c:pt>
                <c:pt idx="6">
                  <c:v>355</c:v>
                </c:pt>
                <c:pt idx="7">
                  <c:v>329</c:v>
                </c:pt>
                <c:pt idx="8">
                  <c:v>308</c:v>
                </c:pt>
                <c:pt idx="9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N° de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2012'!$C$10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2012'!$B$11:$B$31</c:f>
              <c:numCache>
                <c:formatCode>d/mm/yyyy;@</c:formatCode>
                <c:ptCount val="21"/>
                <c:pt idx="0">
                  <c:v>40969</c:v>
                </c:pt>
                <c:pt idx="1">
                  <c:v>40970</c:v>
                </c:pt>
                <c:pt idx="2">
                  <c:v>40973</c:v>
                </c:pt>
                <c:pt idx="3">
                  <c:v>40974</c:v>
                </c:pt>
                <c:pt idx="4">
                  <c:v>40975</c:v>
                </c:pt>
                <c:pt idx="5">
                  <c:v>40976</c:v>
                </c:pt>
                <c:pt idx="6">
                  <c:v>40977</c:v>
                </c:pt>
                <c:pt idx="7">
                  <c:v>40980</c:v>
                </c:pt>
                <c:pt idx="8">
                  <c:v>40981</c:v>
                </c:pt>
                <c:pt idx="9">
                  <c:v>40982</c:v>
                </c:pt>
                <c:pt idx="10">
                  <c:v>40983</c:v>
                </c:pt>
                <c:pt idx="11">
                  <c:v>40984</c:v>
                </c:pt>
                <c:pt idx="12">
                  <c:v>40987</c:v>
                </c:pt>
                <c:pt idx="13">
                  <c:v>40988</c:v>
                </c:pt>
                <c:pt idx="14">
                  <c:v>40989</c:v>
                </c:pt>
                <c:pt idx="15">
                  <c:v>40990</c:v>
                </c:pt>
                <c:pt idx="16">
                  <c:v>40991</c:v>
                </c:pt>
                <c:pt idx="17">
                  <c:v>40994</c:v>
                </c:pt>
                <c:pt idx="18">
                  <c:v>40995</c:v>
                </c:pt>
                <c:pt idx="19">
                  <c:v>40996</c:v>
                </c:pt>
                <c:pt idx="20">
                  <c:v>40997</c:v>
                </c:pt>
              </c:numCache>
            </c:numRef>
          </c:cat>
          <c:val>
            <c:numRef>
              <c:f>'Marzo 2012'!$C$11:$C$31</c:f>
              <c:numCache>
                <c:formatCode>#,##0</c:formatCode>
                <c:ptCount val="21"/>
                <c:pt idx="0">
                  <c:v>484</c:v>
                </c:pt>
                <c:pt idx="1">
                  <c:v>299</c:v>
                </c:pt>
                <c:pt idx="2">
                  <c:v>294</c:v>
                </c:pt>
                <c:pt idx="3">
                  <c:v>396</c:v>
                </c:pt>
                <c:pt idx="4">
                  <c:v>316</c:v>
                </c:pt>
                <c:pt idx="5">
                  <c:v>368</c:v>
                </c:pt>
                <c:pt idx="6">
                  <c:v>279</c:v>
                </c:pt>
                <c:pt idx="7">
                  <c:v>246</c:v>
                </c:pt>
                <c:pt idx="8">
                  <c:v>329</c:v>
                </c:pt>
                <c:pt idx="9">
                  <c:v>407</c:v>
                </c:pt>
                <c:pt idx="10">
                  <c:v>453</c:v>
                </c:pt>
                <c:pt idx="11">
                  <c:v>404</c:v>
                </c:pt>
                <c:pt idx="12">
                  <c:v>470</c:v>
                </c:pt>
                <c:pt idx="13">
                  <c:v>426</c:v>
                </c:pt>
                <c:pt idx="14">
                  <c:v>393</c:v>
                </c:pt>
                <c:pt idx="15">
                  <c:v>350</c:v>
                </c:pt>
                <c:pt idx="16">
                  <c:v>372</c:v>
                </c:pt>
                <c:pt idx="17">
                  <c:v>438</c:v>
                </c:pt>
                <c:pt idx="18">
                  <c:v>522</c:v>
                </c:pt>
                <c:pt idx="19">
                  <c:v>344</c:v>
                </c:pt>
                <c:pt idx="20">
                  <c:v>339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'Marzo 2012'!$D$11:$D$31</c:f>
              <c:numCache>
                <c:formatCode>#,##0</c:formatCode>
                <c:ptCount val="21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9</c:v>
                </c:pt>
                <c:pt idx="7">
                  <c:v>1</c:v>
                </c:pt>
                <c:pt idx="8">
                  <c:v>2</c:v>
                </c:pt>
                <c:pt idx="9">
                  <c:v>11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23</c:v>
                </c:pt>
                <c:pt idx="15">
                  <c:v>0</c:v>
                </c:pt>
                <c:pt idx="16">
                  <c:v>16</c:v>
                </c:pt>
                <c:pt idx="17">
                  <c:v>2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'Marzo 2012'!$E$11:$E$31</c:f>
              <c:numCache>
                <c:formatCode>#,##0</c:formatCode>
                <c:ptCount val="21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12</c:v>
                </c:pt>
                <c:pt idx="7">
                  <c:v>5</c:v>
                </c:pt>
                <c:pt idx="8">
                  <c:v>11</c:v>
                </c:pt>
                <c:pt idx="9">
                  <c:v>4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13</c:v>
                </c:pt>
                <c:pt idx="15">
                  <c:v>9</c:v>
                </c:pt>
                <c:pt idx="16">
                  <c:v>7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5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'Marzo 2012'!$F$11:$F$31</c:f>
              <c:numCache>
                <c:formatCode>#,##0</c:formatCode>
                <c:ptCount val="21"/>
                <c:pt idx="0">
                  <c:v>141</c:v>
                </c:pt>
                <c:pt idx="1">
                  <c:v>220</c:v>
                </c:pt>
                <c:pt idx="2">
                  <c:v>195</c:v>
                </c:pt>
                <c:pt idx="3">
                  <c:v>131</c:v>
                </c:pt>
                <c:pt idx="4">
                  <c:v>176</c:v>
                </c:pt>
                <c:pt idx="5">
                  <c:v>157</c:v>
                </c:pt>
                <c:pt idx="6">
                  <c:v>120</c:v>
                </c:pt>
                <c:pt idx="7">
                  <c:v>220</c:v>
                </c:pt>
                <c:pt idx="8">
                  <c:v>183</c:v>
                </c:pt>
                <c:pt idx="9">
                  <c:v>189</c:v>
                </c:pt>
                <c:pt idx="10">
                  <c:v>236</c:v>
                </c:pt>
                <c:pt idx="11">
                  <c:v>173</c:v>
                </c:pt>
                <c:pt idx="12">
                  <c:v>113</c:v>
                </c:pt>
                <c:pt idx="13">
                  <c:v>190</c:v>
                </c:pt>
                <c:pt idx="14">
                  <c:v>153</c:v>
                </c:pt>
                <c:pt idx="15">
                  <c:v>176</c:v>
                </c:pt>
                <c:pt idx="16">
                  <c:v>343</c:v>
                </c:pt>
                <c:pt idx="17">
                  <c:v>227</c:v>
                </c:pt>
                <c:pt idx="18">
                  <c:v>213</c:v>
                </c:pt>
                <c:pt idx="19">
                  <c:v>463</c:v>
                </c:pt>
                <c:pt idx="20">
                  <c:v>297</c:v>
                </c:pt>
              </c:numCache>
            </c:numRef>
          </c:val>
        </c:ser>
        <c:ser>
          <c:idx val="4"/>
          <c:order val="4"/>
          <c:tx>
            <c:strRef>
              <c:f>'Marzo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'Marzo 2012'!$G$11:$G$31</c:f>
              <c:numCache>
                <c:formatCode>#,##0</c:formatCode>
                <c:ptCount val="21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6</c:v>
                </c:pt>
                <c:pt idx="4">
                  <c:v>12</c:v>
                </c:pt>
                <c:pt idx="5">
                  <c:v>17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8</c:v>
                </c:pt>
                <c:pt idx="14">
                  <c:v>2</c:v>
                </c:pt>
                <c:pt idx="15">
                  <c:v>2</c:v>
                </c:pt>
                <c:pt idx="16">
                  <c:v>14</c:v>
                </c:pt>
                <c:pt idx="17">
                  <c:v>1</c:v>
                </c:pt>
                <c:pt idx="18">
                  <c:v>6</c:v>
                </c:pt>
                <c:pt idx="19">
                  <c:v>0</c:v>
                </c:pt>
                <c:pt idx="20">
                  <c:v>9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'Marzo 2012'!$H$11:$H$31</c:f>
              <c:numCache>
                <c:formatCode>#,##0</c:formatCode>
                <c:ptCount val="21"/>
                <c:pt idx="0">
                  <c:v>20</c:v>
                </c:pt>
                <c:pt idx="1">
                  <c:v>13</c:v>
                </c:pt>
                <c:pt idx="2">
                  <c:v>20</c:v>
                </c:pt>
                <c:pt idx="3">
                  <c:v>19</c:v>
                </c:pt>
                <c:pt idx="4">
                  <c:v>16</c:v>
                </c:pt>
                <c:pt idx="5">
                  <c:v>13</c:v>
                </c:pt>
                <c:pt idx="6">
                  <c:v>13</c:v>
                </c:pt>
                <c:pt idx="7">
                  <c:v>12</c:v>
                </c:pt>
                <c:pt idx="8">
                  <c:v>9</c:v>
                </c:pt>
                <c:pt idx="9">
                  <c:v>12</c:v>
                </c:pt>
                <c:pt idx="10">
                  <c:v>22</c:v>
                </c:pt>
                <c:pt idx="11">
                  <c:v>12</c:v>
                </c:pt>
                <c:pt idx="12">
                  <c:v>23</c:v>
                </c:pt>
                <c:pt idx="13">
                  <c:v>55</c:v>
                </c:pt>
                <c:pt idx="14">
                  <c:v>9</c:v>
                </c:pt>
                <c:pt idx="15">
                  <c:v>9</c:v>
                </c:pt>
                <c:pt idx="16">
                  <c:v>16</c:v>
                </c:pt>
                <c:pt idx="17">
                  <c:v>6</c:v>
                </c:pt>
                <c:pt idx="18">
                  <c:v>21</c:v>
                </c:pt>
                <c:pt idx="19">
                  <c:v>17</c:v>
                </c:pt>
                <c:pt idx="20">
                  <c:v>18</c:v>
                </c:pt>
              </c:numCache>
            </c:numRef>
          </c:val>
        </c:ser>
        <c:ser>
          <c:idx val="6"/>
          <c:order val="6"/>
          <c:tx>
            <c:strRef>
              <c:f>'Marzo 2012'!$I$10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'Marzo 2012'!$I$11:$I$31</c:f>
              <c:numCache>
                <c:formatCode>#,##0</c:formatCode>
                <c:ptCount val="21"/>
                <c:pt idx="0">
                  <c:v>9</c:v>
                </c:pt>
                <c:pt idx="1">
                  <c:v>20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9</c:v>
                </c:pt>
                <c:pt idx="9">
                  <c:v>11</c:v>
                </c:pt>
                <c:pt idx="10">
                  <c:v>13</c:v>
                </c:pt>
                <c:pt idx="11">
                  <c:v>7</c:v>
                </c:pt>
                <c:pt idx="12">
                  <c:v>22</c:v>
                </c:pt>
                <c:pt idx="13">
                  <c:v>43</c:v>
                </c:pt>
                <c:pt idx="14">
                  <c:v>15</c:v>
                </c:pt>
                <c:pt idx="15">
                  <c:v>14</c:v>
                </c:pt>
                <c:pt idx="16">
                  <c:v>8</c:v>
                </c:pt>
                <c:pt idx="17">
                  <c:v>21</c:v>
                </c:pt>
                <c:pt idx="18">
                  <c:v>19</c:v>
                </c:pt>
                <c:pt idx="19">
                  <c:v>17</c:v>
                </c:pt>
                <c:pt idx="20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8871680"/>
        <c:axId val="28873472"/>
      </c:barChart>
      <c:dateAx>
        <c:axId val="28871680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8873472"/>
        <c:crosses val="autoZero"/>
        <c:auto val="1"/>
        <c:lblOffset val="100"/>
        <c:baseTimeUnit val="days"/>
      </c:dateAx>
      <c:valAx>
        <c:axId val="288734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88716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51656696395480128"/>
          <c:h val="5.4487127776992189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Monto (MM$) operaciones liquidadas diariamente fuera de CCLV, por mercado:</a:t>
            </a:r>
            <a:endParaRPr lang="es-ES" sz="1100">
              <a:effectLst/>
            </a:endParaRPr>
          </a:p>
          <a:p>
            <a:pPr>
              <a:defRPr/>
            </a:pPr>
            <a:r>
              <a:rPr lang="es-ES" sz="1100" b="1" i="0" baseline="0">
                <a:effectLst/>
              </a:rPr>
              <a:t>Marzo 2012</a:t>
            </a:r>
            <a:endParaRPr lang="es-ES" sz="11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1968399679547762E-2"/>
          <c:y val="0.12949224206734306"/>
          <c:w val="0.9403342655365371"/>
          <c:h val="0.61826615187914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'Marzo 2012'!$C$36</c:f>
              <c:strCache>
                <c:ptCount val="1"/>
                <c:pt idx="0">
                  <c:v>Acciones</c:v>
                </c:pt>
              </c:strCache>
            </c:strRef>
          </c:tx>
          <c:spPr>
            <a:solidFill>
              <a:srgbClr val="002D86"/>
            </a:solidFill>
          </c:spPr>
          <c:invertIfNegative val="0"/>
          <c:cat>
            <c:numRef>
              <c:f>'Marzo 2012'!$B$11:$B$31</c:f>
              <c:numCache>
                <c:formatCode>d/mm/yyyy;@</c:formatCode>
                <c:ptCount val="21"/>
                <c:pt idx="0">
                  <c:v>40969</c:v>
                </c:pt>
                <c:pt idx="1">
                  <c:v>40970</c:v>
                </c:pt>
                <c:pt idx="2">
                  <c:v>40973</c:v>
                </c:pt>
                <c:pt idx="3">
                  <c:v>40974</c:v>
                </c:pt>
                <c:pt idx="4">
                  <c:v>40975</c:v>
                </c:pt>
                <c:pt idx="5">
                  <c:v>40976</c:v>
                </c:pt>
                <c:pt idx="6">
                  <c:v>40977</c:v>
                </c:pt>
                <c:pt idx="7">
                  <c:v>40980</c:v>
                </c:pt>
                <c:pt idx="8">
                  <c:v>40981</c:v>
                </c:pt>
                <c:pt idx="9">
                  <c:v>40982</c:v>
                </c:pt>
                <c:pt idx="10">
                  <c:v>40983</c:v>
                </c:pt>
                <c:pt idx="11">
                  <c:v>40984</c:v>
                </c:pt>
                <c:pt idx="12">
                  <c:v>40987</c:v>
                </c:pt>
                <c:pt idx="13">
                  <c:v>40988</c:v>
                </c:pt>
                <c:pt idx="14">
                  <c:v>40989</c:v>
                </c:pt>
                <c:pt idx="15">
                  <c:v>40990</c:v>
                </c:pt>
                <c:pt idx="16">
                  <c:v>40991</c:v>
                </c:pt>
                <c:pt idx="17">
                  <c:v>40994</c:v>
                </c:pt>
                <c:pt idx="18">
                  <c:v>40995</c:v>
                </c:pt>
                <c:pt idx="19">
                  <c:v>40996</c:v>
                </c:pt>
                <c:pt idx="20">
                  <c:v>40997</c:v>
                </c:pt>
              </c:numCache>
            </c:numRef>
          </c:cat>
          <c:val>
            <c:numRef>
              <c:f>'Marzo 2012'!$C$37:$C$57</c:f>
              <c:numCache>
                <c:formatCode>#,##0</c:formatCode>
                <c:ptCount val="21"/>
                <c:pt idx="0">
                  <c:v>44994.881803999997</c:v>
                </c:pt>
                <c:pt idx="1">
                  <c:v>29030.361924000001</c:v>
                </c:pt>
                <c:pt idx="2">
                  <c:v>15095.472505</c:v>
                </c:pt>
                <c:pt idx="3">
                  <c:v>16407.613362</c:v>
                </c:pt>
                <c:pt idx="4">
                  <c:v>21634.716215</c:v>
                </c:pt>
                <c:pt idx="5">
                  <c:v>15237.992050000001</c:v>
                </c:pt>
                <c:pt idx="6">
                  <c:v>9747.7488300000005</c:v>
                </c:pt>
                <c:pt idx="7">
                  <c:v>12386.583909000001</c:v>
                </c:pt>
                <c:pt idx="8">
                  <c:v>15417.655572</c:v>
                </c:pt>
                <c:pt idx="9">
                  <c:v>24875.282009999999</c:v>
                </c:pt>
                <c:pt idx="10">
                  <c:v>15089.67081</c:v>
                </c:pt>
                <c:pt idx="11">
                  <c:v>27773.666219999999</c:v>
                </c:pt>
                <c:pt idx="12">
                  <c:v>18736.106688</c:v>
                </c:pt>
                <c:pt idx="13">
                  <c:v>18425.931935000001</c:v>
                </c:pt>
                <c:pt idx="14">
                  <c:v>15297.000190000001</c:v>
                </c:pt>
                <c:pt idx="15">
                  <c:v>28073.596556</c:v>
                </c:pt>
                <c:pt idx="16">
                  <c:v>16302.17101</c:v>
                </c:pt>
                <c:pt idx="17">
                  <c:v>21579.212645</c:v>
                </c:pt>
                <c:pt idx="18">
                  <c:v>41935.892174000001</c:v>
                </c:pt>
                <c:pt idx="19">
                  <c:v>22379.774250999999</c:v>
                </c:pt>
                <c:pt idx="20">
                  <c:v>17745.875523999999</c:v>
                </c:pt>
              </c:numCache>
            </c:numRef>
          </c:val>
        </c:ser>
        <c:ser>
          <c:idx val="1"/>
          <c:order val="1"/>
          <c:tx>
            <c:v>AO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Ref>
              <c:f>'Marzo 2012'!$D$37:$D$57</c:f>
              <c:numCache>
                <c:formatCode>#,##0</c:formatCode>
                <c:ptCount val="21"/>
                <c:pt idx="0">
                  <c:v>5.5209999999999999E-3</c:v>
                </c:pt>
                <c:pt idx="1">
                  <c:v>0</c:v>
                </c:pt>
                <c:pt idx="2">
                  <c:v>2.8083E-2</c:v>
                </c:pt>
                <c:pt idx="3">
                  <c:v>6.3010000000000002E-3</c:v>
                </c:pt>
                <c:pt idx="4">
                  <c:v>0</c:v>
                </c:pt>
                <c:pt idx="5">
                  <c:v>4.0171999999999999E-2</c:v>
                </c:pt>
                <c:pt idx="6">
                  <c:v>0.25184699999999999</c:v>
                </c:pt>
                <c:pt idx="7">
                  <c:v>1.047E-2</c:v>
                </c:pt>
                <c:pt idx="8">
                  <c:v>4.1951000000000002E-2</c:v>
                </c:pt>
                <c:pt idx="9">
                  <c:v>0.25664999999999999</c:v>
                </c:pt>
                <c:pt idx="10">
                  <c:v>2.5232000000000001E-2</c:v>
                </c:pt>
                <c:pt idx="11">
                  <c:v>0.176146</c:v>
                </c:pt>
                <c:pt idx="12">
                  <c:v>3.0620000000000001E-3</c:v>
                </c:pt>
                <c:pt idx="13">
                  <c:v>7.7665999999999999E-2</c:v>
                </c:pt>
                <c:pt idx="14">
                  <c:v>0.51470199999999999</c:v>
                </c:pt>
                <c:pt idx="15">
                  <c:v>0</c:v>
                </c:pt>
                <c:pt idx="16">
                  <c:v>0.381882</c:v>
                </c:pt>
                <c:pt idx="17">
                  <c:v>7.7532000000000004E-2</c:v>
                </c:pt>
                <c:pt idx="18">
                  <c:v>5.6231000000000003E-2</c:v>
                </c:pt>
                <c:pt idx="19">
                  <c:v>2.7397000000000001E-2</c:v>
                </c:pt>
                <c:pt idx="20">
                  <c:v>8.7545999999999999E-2</c:v>
                </c:pt>
              </c:numCache>
            </c:numRef>
          </c:val>
        </c:ser>
        <c:ser>
          <c:idx val="2"/>
          <c:order val="2"/>
          <c:tx>
            <c:v>CFI</c:v>
          </c:tx>
          <c:spPr>
            <a:solidFill>
              <a:srgbClr val="FF0000"/>
            </a:solidFill>
          </c:spPr>
          <c:invertIfNegative val="0"/>
          <c:val>
            <c:numRef>
              <c:f>'Marzo 2012'!$E$37:$E$57</c:f>
              <c:numCache>
                <c:formatCode>#,##0</c:formatCode>
                <c:ptCount val="21"/>
                <c:pt idx="0">
                  <c:v>139.65571499999999</c:v>
                </c:pt>
                <c:pt idx="1">
                  <c:v>404.11292200000003</c:v>
                </c:pt>
                <c:pt idx="2">
                  <c:v>995.18069700000001</c:v>
                </c:pt>
                <c:pt idx="3">
                  <c:v>185.97113100000001</c:v>
                </c:pt>
                <c:pt idx="4">
                  <c:v>212.840261</c:v>
                </c:pt>
                <c:pt idx="5">
                  <c:v>350.80117300000001</c:v>
                </c:pt>
                <c:pt idx="6">
                  <c:v>856.84551199999999</c:v>
                </c:pt>
                <c:pt idx="7">
                  <c:v>496.48670600000003</c:v>
                </c:pt>
                <c:pt idx="8">
                  <c:v>1217.1968449999999</c:v>
                </c:pt>
                <c:pt idx="9">
                  <c:v>290.60666500000002</c:v>
                </c:pt>
                <c:pt idx="10">
                  <c:v>286.02251999999999</c:v>
                </c:pt>
                <c:pt idx="11">
                  <c:v>1054.7413839999999</c:v>
                </c:pt>
                <c:pt idx="12">
                  <c:v>486.02666599999998</c:v>
                </c:pt>
                <c:pt idx="13">
                  <c:v>840.14788999999996</c:v>
                </c:pt>
                <c:pt idx="14">
                  <c:v>1142.7493159999999</c:v>
                </c:pt>
                <c:pt idx="15">
                  <c:v>1260.859874</c:v>
                </c:pt>
                <c:pt idx="16">
                  <c:v>1078.6916100000001</c:v>
                </c:pt>
                <c:pt idx="17">
                  <c:v>196.05198100000001</c:v>
                </c:pt>
                <c:pt idx="18">
                  <c:v>750.87515900000005</c:v>
                </c:pt>
                <c:pt idx="19">
                  <c:v>1845.150392</c:v>
                </c:pt>
                <c:pt idx="20">
                  <c:v>1777.4436029999999</c:v>
                </c:pt>
              </c:numCache>
            </c:numRef>
          </c:val>
        </c:ser>
        <c:ser>
          <c:idx val="3"/>
          <c:order val="3"/>
          <c:tx>
            <c:v>IIF</c:v>
          </c:tx>
          <c:spPr>
            <a:solidFill>
              <a:srgbClr val="09FF78"/>
            </a:solidFill>
          </c:spPr>
          <c:invertIfNegative val="0"/>
          <c:val>
            <c:numRef>
              <c:f>'Marzo 2012'!$F$37:$F$57</c:f>
              <c:numCache>
                <c:formatCode>#,##0</c:formatCode>
                <c:ptCount val="21"/>
                <c:pt idx="0">
                  <c:v>46713.223076599097</c:v>
                </c:pt>
                <c:pt idx="1">
                  <c:v>84637.174785285213</c:v>
                </c:pt>
                <c:pt idx="2">
                  <c:v>51366.863446393392</c:v>
                </c:pt>
                <c:pt idx="3">
                  <c:v>46739.781332800994</c:v>
                </c:pt>
                <c:pt idx="4">
                  <c:v>43902.537452718403</c:v>
                </c:pt>
                <c:pt idx="5">
                  <c:v>70282.292902979796</c:v>
                </c:pt>
                <c:pt idx="6">
                  <c:v>57793.765779190901</c:v>
                </c:pt>
                <c:pt idx="7">
                  <c:v>99869.216221704017</c:v>
                </c:pt>
                <c:pt idx="8">
                  <c:v>64310.470608631302</c:v>
                </c:pt>
                <c:pt idx="9">
                  <c:v>53895.709942314206</c:v>
                </c:pt>
                <c:pt idx="10">
                  <c:v>77284.514232471833</c:v>
                </c:pt>
                <c:pt idx="11">
                  <c:v>60857.489456988304</c:v>
                </c:pt>
                <c:pt idx="12">
                  <c:v>47405.640931152004</c:v>
                </c:pt>
                <c:pt idx="13">
                  <c:v>68220.828107543406</c:v>
                </c:pt>
                <c:pt idx="14">
                  <c:v>72971.1213053963</c:v>
                </c:pt>
                <c:pt idx="15">
                  <c:v>122980.04832534559</c:v>
                </c:pt>
                <c:pt idx="16">
                  <c:v>104292.92154255316</c:v>
                </c:pt>
                <c:pt idx="17">
                  <c:v>101829.84889821899</c:v>
                </c:pt>
                <c:pt idx="18">
                  <c:v>83310.075051652399</c:v>
                </c:pt>
                <c:pt idx="19">
                  <c:v>164809.81747640629</c:v>
                </c:pt>
                <c:pt idx="20">
                  <c:v>115846.27367480501</c:v>
                </c:pt>
              </c:numCache>
            </c:numRef>
          </c:val>
        </c:ser>
        <c:ser>
          <c:idx val="4"/>
          <c:order val="4"/>
          <c:tx>
            <c:strRef>
              <c:f>'Marzo 2012'!$G$10</c:f>
              <c:strCache>
                <c:ptCount val="1"/>
                <c:pt idx="0">
                  <c:v>Monedas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val>
            <c:numRef>
              <c:f>'Marzo 2012'!$G$37:$G$57</c:f>
              <c:numCache>
                <c:formatCode>#,##0</c:formatCode>
                <c:ptCount val="21"/>
                <c:pt idx="0">
                  <c:v>22.121994999999998</c:v>
                </c:pt>
                <c:pt idx="1">
                  <c:v>35.894970000000001</c:v>
                </c:pt>
                <c:pt idx="2">
                  <c:v>4</c:v>
                </c:pt>
                <c:pt idx="3">
                  <c:v>13.722</c:v>
                </c:pt>
                <c:pt idx="4">
                  <c:v>41.305500000000002</c:v>
                </c:pt>
                <c:pt idx="5">
                  <c:v>94.27</c:v>
                </c:pt>
                <c:pt idx="6">
                  <c:v>7.8089000000000004</c:v>
                </c:pt>
                <c:pt idx="7">
                  <c:v>1.05</c:v>
                </c:pt>
                <c:pt idx="8">
                  <c:v>2.6520000000000001</c:v>
                </c:pt>
                <c:pt idx="9">
                  <c:v>14.31</c:v>
                </c:pt>
                <c:pt idx="10">
                  <c:v>12.116300000000001</c:v>
                </c:pt>
                <c:pt idx="11">
                  <c:v>2.0499000000000001</c:v>
                </c:pt>
                <c:pt idx="12">
                  <c:v>2.57</c:v>
                </c:pt>
                <c:pt idx="13">
                  <c:v>9.0168999999999997</c:v>
                </c:pt>
                <c:pt idx="14">
                  <c:v>2.0415000000000001</c:v>
                </c:pt>
                <c:pt idx="15">
                  <c:v>2.04</c:v>
                </c:pt>
                <c:pt idx="16">
                  <c:v>31.100999999999999</c:v>
                </c:pt>
                <c:pt idx="17">
                  <c:v>8.3040000000000003</c:v>
                </c:pt>
                <c:pt idx="18">
                  <c:v>3.8669950000000002</c:v>
                </c:pt>
                <c:pt idx="19">
                  <c:v>0</c:v>
                </c:pt>
                <c:pt idx="20">
                  <c:v>16.98</c:v>
                </c:pt>
              </c:numCache>
            </c:numRef>
          </c:val>
        </c:ser>
        <c:ser>
          <c:idx val="5"/>
          <c:order val="5"/>
          <c:tx>
            <c:v>IRF</c:v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val>
            <c:numRef>
              <c:f>'Marzo 2012'!$H$37:$H$57</c:f>
              <c:numCache>
                <c:formatCode>#,##0</c:formatCode>
                <c:ptCount val="21"/>
                <c:pt idx="0">
                  <c:v>2453.9514989999998</c:v>
                </c:pt>
                <c:pt idx="1">
                  <c:v>4619.1905340000003</c:v>
                </c:pt>
                <c:pt idx="2">
                  <c:v>2170.1964969999999</c:v>
                </c:pt>
                <c:pt idx="3">
                  <c:v>3433.0901829999998</c:v>
                </c:pt>
                <c:pt idx="4">
                  <c:v>1694.8910880000001</c:v>
                </c:pt>
                <c:pt idx="5">
                  <c:v>2461.4095940000002</c:v>
                </c:pt>
                <c:pt idx="6">
                  <c:v>2692.6891390000001</c:v>
                </c:pt>
                <c:pt idx="7">
                  <c:v>8355.7636380000004</c:v>
                </c:pt>
                <c:pt idx="8">
                  <c:v>1448.2518279999999</c:v>
                </c:pt>
                <c:pt idx="9">
                  <c:v>3437.855309</c:v>
                </c:pt>
                <c:pt idx="10">
                  <c:v>6208.8093849999996</c:v>
                </c:pt>
                <c:pt idx="11">
                  <c:v>2870.0670660000001</c:v>
                </c:pt>
                <c:pt idx="12">
                  <c:v>19720.855702000001</c:v>
                </c:pt>
                <c:pt idx="13">
                  <c:v>10784.538927</c:v>
                </c:pt>
                <c:pt idx="14">
                  <c:v>589.08180200000004</c:v>
                </c:pt>
                <c:pt idx="15">
                  <c:v>1590.006308</c:v>
                </c:pt>
                <c:pt idx="16">
                  <c:v>11722.743721000001</c:v>
                </c:pt>
                <c:pt idx="17">
                  <c:v>3625.671124</c:v>
                </c:pt>
                <c:pt idx="18">
                  <c:v>3139.359676</c:v>
                </c:pt>
                <c:pt idx="19">
                  <c:v>15406.473528</c:v>
                </c:pt>
                <c:pt idx="20">
                  <c:v>1370.511434</c:v>
                </c:pt>
              </c:numCache>
            </c:numRef>
          </c:val>
        </c:ser>
        <c:ser>
          <c:idx val="6"/>
          <c:order val="6"/>
          <c:tx>
            <c:strRef>
              <c:f>'Marzo 2012'!$I$36</c:f>
              <c:strCache>
                <c:ptCount val="1"/>
                <c:pt idx="0">
                  <c:v>Simultáneas</c:v>
                </c:pt>
              </c:strCache>
            </c:strRef>
          </c:tx>
          <c:spPr>
            <a:solidFill>
              <a:srgbClr val="7B1F67"/>
            </a:solidFill>
          </c:spPr>
          <c:invertIfNegative val="0"/>
          <c:val>
            <c:numRef>
              <c:f>'Marzo 2012'!$I$37:$I$57</c:f>
              <c:numCache>
                <c:formatCode>#,##0</c:formatCode>
                <c:ptCount val="21"/>
                <c:pt idx="0">
                  <c:v>139.352082</c:v>
                </c:pt>
                <c:pt idx="1">
                  <c:v>1428.264126</c:v>
                </c:pt>
                <c:pt idx="2">
                  <c:v>1396.2020110000001</c:v>
                </c:pt>
                <c:pt idx="3">
                  <c:v>62.195582000000002</c:v>
                </c:pt>
                <c:pt idx="4">
                  <c:v>7.8802570000000003</c:v>
                </c:pt>
                <c:pt idx="5">
                  <c:v>682.11785399999997</c:v>
                </c:pt>
                <c:pt idx="6">
                  <c:v>332.090101</c:v>
                </c:pt>
                <c:pt idx="7">
                  <c:v>167.060182</c:v>
                </c:pt>
                <c:pt idx="8">
                  <c:v>149.095619</c:v>
                </c:pt>
                <c:pt idx="9">
                  <c:v>133.112943</c:v>
                </c:pt>
                <c:pt idx="10">
                  <c:v>457.10665</c:v>
                </c:pt>
                <c:pt idx="11">
                  <c:v>7247.724072</c:v>
                </c:pt>
                <c:pt idx="12">
                  <c:v>760.41371000000004</c:v>
                </c:pt>
                <c:pt idx="13">
                  <c:v>959.314752</c:v>
                </c:pt>
                <c:pt idx="14">
                  <c:v>1034.1658480000001</c:v>
                </c:pt>
                <c:pt idx="15">
                  <c:v>354.35873099999998</c:v>
                </c:pt>
                <c:pt idx="16">
                  <c:v>172.15613500000001</c:v>
                </c:pt>
                <c:pt idx="17">
                  <c:v>452.70423899999997</c:v>
                </c:pt>
                <c:pt idx="18">
                  <c:v>1243.0756369999999</c:v>
                </c:pt>
                <c:pt idx="19">
                  <c:v>564.02149799999995</c:v>
                </c:pt>
                <c:pt idx="20">
                  <c:v>1317.790256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9077504"/>
        <c:axId val="29079040"/>
      </c:barChart>
      <c:dateAx>
        <c:axId val="29077504"/>
        <c:scaling>
          <c:orientation val="minMax"/>
        </c:scaling>
        <c:delete val="0"/>
        <c:axPos val="b"/>
        <c:numFmt formatCode="d/mm/yyyy;@" sourceLinked="1"/>
        <c:majorTickMark val="none"/>
        <c:minorTickMark val="none"/>
        <c:tickLblPos val="nextTo"/>
        <c:txPr>
          <a:bodyPr rot="5400000"/>
          <a:lstStyle/>
          <a:p>
            <a:pPr>
              <a:defRPr/>
            </a:pPr>
            <a:endParaRPr lang="es-ES"/>
          </a:p>
        </c:txPr>
        <c:crossAx val="29079040"/>
        <c:crosses val="autoZero"/>
        <c:auto val="1"/>
        <c:lblOffset val="100"/>
        <c:baseTimeUnit val="days"/>
      </c:dateAx>
      <c:valAx>
        <c:axId val="2907904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290775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7084801777182321"/>
          <c:y val="0.90857915859047322"/>
          <c:w val="0.4776101478569883"/>
          <c:h val="4.9970059697829243E-2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Principales</a:t>
            </a:r>
            <a:r>
              <a:rPr lang="es-ES" baseline="0"/>
              <a:t> instrumentos liquidados fuera de CCLV </a:t>
            </a:r>
          </a:p>
          <a:p>
            <a:pPr>
              <a:defRPr/>
            </a:pPr>
            <a:r>
              <a:rPr lang="es-ES" baseline="0"/>
              <a:t>Marzo 2012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D86"/>
              </a:solidFill>
            </c:spPr>
          </c:dPt>
          <c:dPt>
            <c:idx val="1"/>
            <c:bubble3D val="0"/>
            <c:spPr>
              <a:solidFill>
                <a:srgbClr val="19FF81"/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Pt>
            <c:idx val="3"/>
            <c:bubble3D val="0"/>
            <c:spPr>
              <a:solidFill>
                <a:srgbClr val="E1851F"/>
              </a:solidFill>
            </c:spPr>
          </c:dPt>
          <c:dPt>
            <c:idx val="4"/>
            <c:bubble3D val="0"/>
            <c:spPr>
              <a:solidFill>
                <a:srgbClr val="00B0F0"/>
              </a:solidFill>
            </c:spPr>
          </c:dPt>
          <c:dPt>
            <c:idx val="5"/>
            <c:bubble3D val="0"/>
            <c:spPr>
              <a:solidFill>
                <a:srgbClr val="FFFF00"/>
              </a:solidFill>
            </c:spPr>
          </c:dPt>
          <c:dPt>
            <c:idx val="6"/>
            <c:bubble3D val="0"/>
            <c:spPr>
              <a:solidFill>
                <a:srgbClr val="0070C0"/>
              </a:solidFill>
            </c:spPr>
          </c:dPt>
          <c:dPt>
            <c:idx val="7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8"/>
            <c:bubble3D val="0"/>
            <c:spPr>
              <a:solidFill>
                <a:schemeClr val="bg1">
                  <a:lumMod val="85000"/>
                </a:schemeClr>
              </a:solidFill>
            </c:spPr>
          </c:dPt>
          <c:dPt>
            <c:idx val="9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'Marzo 2012'!$B$63:$B$72</c:f>
              <c:strCache>
                <c:ptCount val="10"/>
                <c:pt idx="0">
                  <c:v>PAGARE R</c:v>
                </c:pt>
                <c:pt idx="1">
                  <c:v>PAGARE NR</c:v>
                </c:pt>
                <c:pt idx="2">
                  <c:v>LAN</c:v>
                </c:pt>
                <c:pt idx="3">
                  <c:v>VAPORES</c:v>
                </c:pt>
                <c:pt idx="4">
                  <c:v>CENCOSUD</c:v>
                </c:pt>
                <c:pt idx="5">
                  <c:v>FALABELLA</c:v>
                </c:pt>
                <c:pt idx="6">
                  <c:v>SQM-B</c:v>
                </c:pt>
                <c:pt idx="7">
                  <c:v>CAP</c:v>
                </c:pt>
                <c:pt idx="8">
                  <c:v>ENDESA</c:v>
                </c:pt>
                <c:pt idx="9">
                  <c:v>PDBC</c:v>
                </c:pt>
              </c:strCache>
            </c:strRef>
          </c:cat>
          <c:val>
            <c:numRef>
              <c:f>'Marzo 2012'!$E$63:$E$72</c:f>
              <c:numCache>
                <c:formatCode>General</c:formatCode>
                <c:ptCount val="10"/>
                <c:pt idx="0">
                  <c:v>2162</c:v>
                </c:pt>
                <c:pt idx="1">
                  <c:v>2098</c:v>
                </c:pt>
                <c:pt idx="2">
                  <c:v>895</c:v>
                </c:pt>
                <c:pt idx="3">
                  <c:v>457</c:v>
                </c:pt>
                <c:pt idx="4">
                  <c:v>401</c:v>
                </c:pt>
                <c:pt idx="5">
                  <c:v>401</c:v>
                </c:pt>
                <c:pt idx="6">
                  <c:v>372</c:v>
                </c:pt>
                <c:pt idx="7">
                  <c:v>320</c:v>
                </c:pt>
                <c:pt idx="8">
                  <c:v>297</c:v>
                </c:pt>
                <c:pt idx="9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52</xdr:row>
      <xdr:rowOff>180975</xdr:rowOff>
    </xdr:from>
    <xdr:to>
      <xdr:col>20</xdr:col>
      <xdr:colOff>533400</xdr:colOff>
      <xdr:row>72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7</xdr:row>
      <xdr:rowOff>0</xdr:rowOff>
    </xdr:from>
    <xdr:to>
      <xdr:col>20</xdr:col>
      <xdr:colOff>523875</xdr:colOff>
      <xdr:row>28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295275</xdr:colOff>
      <xdr:row>30</xdr:row>
      <xdr:rowOff>28575</xdr:rowOff>
    </xdr:from>
    <xdr:to>
      <xdr:col>20</xdr:col>
      <xdr:colOff>676275</xdr:colOff>
      <xdr:row>51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35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40</xdr:row>
      <xdr:rowOff>226217</xdr:rowOff>
    </xdr:from>
    <xdr:to>
      <xdr:col>20</xdr:col>
      <xdr:colOff>381000</xdr:colOff>
      <xdr:row>65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70</xdr:row>
      <xdr:rowOff>122633</xdr:rowOff>
    </xdr:from>
    <xdr:to>
      <xdr:col>20</xdr:col>
      <xdr:colOff>83343</xdr:colOff>
      <xdr:row>86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35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40</xdr:row>
      <xdr:rowOff>226217</xdr:rowOff>
    </xdr:from>
    <xdr:to>
      <xdr:col>20</xdr:col>
      <xdr:colOff>381000</xdr:colOff>
      <xdr:row>65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70</xdr:row>
      <xdr:rowOff>122633</xdr:rowOff>
    </xdr:from>
    <xdr:to>
      <xdr:col>20</xdr:col>
      <xdr:colOff>83343</xdr:colOff>
      <xdr:row>86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35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40</xdr:row>
      <xdr:rowOff>226217</xdr:rowOff>
    </xdr:from>
    <xdr:to>
      <xdr:col>20</xdr:col>
      <xdr:colOff>381000</xdr:colOff>
      <xdr:row>65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70</xdr:row>
      <xdr:rowOff>122633</xdr:rowOff>
    </xdr:from>
    <xdr:to>
      <xdr:col>20</xdr:col>
      <xdr:colOff>83343</xdr:colOff>
      <xdr:row>86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714375</xdr:colOff>
      <xdr:row>9</xdr:row>
      <xdr:rowOff>1</xdr:rowOff>
    </xdr:from>
    <xdr:to>
      <xdr:col>20</xdr:col>
      <xdr:colOff>392906</xdr:colOff>
      <xdr:row>30</xdr:row>
      <xdr:rowOff>83344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738186</xdr:colOff>
      <xdr:row>35</xdr:row>
      <xdr:rowOff>226217</xdr:rowOff>
    </xdr:from>
    <xdr:to>
      <xdr:col>20</xdr:col>
      <xdr:colOff>381000</xdr:colOff>
      <xdr:row>55</xdr:row>
      <xdr:rowOff>119062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83342</xdr:colOff>
      <xdr:row>60</xdr:row>
      <xdr:rowOff>122633</xdr:rowOff>
    </xdr:from>
    <xdr:to>
      <xdr:col>20</xdr:col>
      <xdr:colOff>83343</xdr:colOff>
      <xdr:row>76</xdr:row>
      <xdr:rowOff>119062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Op.extra%20CCLV_Junio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12"/>
    </sheetNames>
    <sheetDataSet>
      <sheetData sheetId="0">
        <row r="10">
          <cell r="C10" t="str">
            <v>Acciones</v>
          </cell>
          <cell r="G10" t="str">
            <v>Monedas</v>
          </cell>
          <cell r="I10" t="str">
            <v>Simultáneas</v>
          </cell>
        </row>
        <row r="11">
          <cell r="B11">
            <v>41061</v>
          </cell>
          <cell r="C11">
            <v>391</v>
          </cell>
          <cell r="D11">
            <v>3</v>
          </cell>
          <cell r="E11">
            <v>3</v>
          </cell>
          <cell r="F11">
            <v>93</v>
          </cell>
          <cell r="G11">
            <v>39</v>
          </cell>
          <cell r="H11">
            <v>22</v>
          </cell>
          <cell r="I11">
            <v>40</v>
          </cell>
        </row>
        <row r="12">
          <cell r="B12">
            <v>41064</v>
          </cell>
          <cell r="C12">
            <v>283</v>
          </cell>
          <cell r="D12">
            <v>2</v>
          </cell>
          <cell r="E12">
            <v>20</v>
          </cell>
          <cell r="F12">
            <v>193</v>
          </cell>
          <cell r="G12">
            <v>21</v>
          </cell>
          <cell r="H12">
            <v>20</v>
          </cell>
          <cell r="I12">
            <v>50</v>
          </cell>
        </row>
        <row r="13">
          <cell r="B13">
            <v>41065</v>
          </cell>
          <cell r="C13">
            <v>434</v>
          </cell>
          <cell r="D13">
            <v>9</v>
          </cell>
          <cell r="E13">
            <v>9</v>
          </cell>
          <cell r="F13">
            <v>180</v>
          </cell>
          <cell r="G13">
            <v>29</v>
          </cell>
          <cell r="H13">
            <v>16</v>
          </cell>
          <cell r="I13">
            <v>33</v>
          </cell>
        </row>
        <row r="14">
          <cell r="B14">
            <v>41066</v>
          </cell>
          <cell r="C14">
            <v>412</v>
          </cell>
          <cell r="D14">
            <v>3</v>
          </cell>
          <cell r="E14">
            <v>6</v>
          </cell>
          <cell r="F14">
            <v>180</v>
          </cell>
          <cell r="G14">
            <v>2</v>
          </cell>
          <cell r="H14">
            <v>19</v>
          </cell>
          <cell r="I14">
            <v>34</v>
          </cell>
        </row>
        <row r="15">
          <cell r="B15">
            <v>41067</v>
          </cell>
          <cell r="C15">
            <v>411</v>
          </cell>
          <cell r="D15">
            <v>21</v>
          </cell>
          <cell r="E15">
            <v>4</v>
          </cell>
          <cell r="F15">
            <v>136</v>
          </cell>
          <cell r="G15">
            <v>43</v>
          </cell>
          <cell r="H15">
            <v>14</v>
          </cell>
          <cell r="I15">
            <v>45</v>
          </cell>
        </row>
        <row r="16">
          <cell r="B16">
            <v>41068</v>
          </cell>
          <cell r="C16">
            <v>257</v>
          </cell>
          <cell r="D16">
            <v>5</v>
          </cell>
          <cell r="E16">
            <v>4</v>
          </cell>
          <cell r="F16">
            <v>124</v>
          </cell>
          <cell r="G16">
            <v>1</v>
          </cell>
          <cell r="H16">
            <v>9</v>
          </cell>
          <cell r="I16">
            <v>38</v>
          </cell>
        </row>
        <row r="17">
          <cell r="B17">
            <v>41071</v>
          </cell>
          <cell r="C17">
            <v>264</v>
          </cell>
          <cell r="D17">
            <v>2</v>
          </cell>
          <cell r="E17">
            <v>6</v>
          </cell>
          <cell r="F17">
            <v>167</v>
          </cell>
          <cell r="G17">
            <v>3</v>
          </cell>
          <cell r="H17">
            <v>45</v>
          </cell>
          <cell r="I17">
            <v>31</v>
          </cell>
        </row>
        <row r="18">
          <cell r="B18">
            <v>41072</v>
          </cell>
          <cell r="C18">
            <v>296</v>
          </cell>
          <cell r="D18">
            <v>11</v>
          </cell>
          <cell r="E18">
            <v>6</v>
          </cell>
          <cell r="F18">
            <v>150</v>
          </cell>
          <cell r="G18">
            <v>1</v>
          </cell>
          <cell r="H18">
            <v>16</v>
          </cell>
          <cell r="I18">
            <v>22</v>
          </cell>
        </row>
        <row r="19">
          <cell r="B19">
            <v>41073</v>
          </cell>
          <cell r="C19">
            <v>312</v>
          </cell>
          <cell r="D19">
            <v>3</v>
          </cell>
          <cell r="E19">
            <v>5</v>
          </cell>
          <cell r="F19">
            <v>171</v>
          </cell>
          <cell r="G19">
            <v>2</v>
          </cell>
          <cell r="H19">
            <v>19</v>
          </cell>
          <cell r="I19">
            <v>37</v>
          </cell>
        </row>
        <row r="20">
          <cell r="B20">
            <v>41074</v>
          </cell>
          <cell r="C20">
            <v>325</v>
          </cell>
          <cell r="D20">
            <v>12</v>
          </cell>
          <cell r="E20">
            <v>8</v>
          </cell>
          <cell r="F20">
            <v>182</v>
          </cell>
          <cell r="G20">
            <v>14</v>
          </cell>
          <cell r="H20">
            <v>18</v>
          </cell>
          <cell r="I20">
            <v>7</v>
          </cell>
        </row>
        <row r="21">
          <cell r="B21">
            <v>41075</v>
          </cell>
          <cell r="C21">
            <v>343</v>
          </cell>
          <cell r="D21">
            <v>3</v>
          </cell>
          <cell r="E21">
            <v>7</v>
          </cell>
          <cell r="F21">
            <v>163</v>
          </cell>
          <cell r="G21">
            <v>7</v>
          </cell>
          <cell r="H21">
            <v>21</v>
          </cell>
          <cell r="I21">
            <v>26</v>
          </cell>
        </row>
        <row r="22">
          <cell r="B22">
            <v>41078</v>
          </cell>
          <cell r="C22">
            <v>297</v>
          </cell>
          <cell r="D22">
            <v>6</v>
          </cell>
          <cell r="E22">
            <v>3</v>
          </cell>
          <cell r="F22">
            <v>113</v>
          </cell>
          <cell r="G22">
            <v>3</v>
          </cell>
          <cell r="H22">
            <v>17</v>
          </cell>
          <cell r="I22">
            <v>10</v>
          </cell>
        </row>
        <row r="23">
          <cell r="B23">
            <v>41079</v>
          </cell>
          <cell r="C23">
            <v>274</v>
          </cell>
          <cell r="D23">
            <v>2</v>
          </cell>
          <cell r="E23">
            <v>9</v>
          </cell>
          <cell r="F23">
            <v>109</v>
          </cell>
          <cell r="G23">
            <v>3</v>
          </cell>
          <cell r="H23">
            <v>26</v>
          </cell>
          <cell r="I23">
            <v>29</v>
          </cell>
        </row>
        <row r="24">
          <cell r="B24">
            <v>41080</v>
          </cell>
          <cell r="C24">
            <v>316</v>
          </cell>
          <cell r="D24">
            <v>14</v>
          </cell>
          <cell r="E24">
            <v>11</v>
          </cell>
          <cell r="F24">
            <v>140</v>
          </cell>
          <cell r="G24">
            <v>3</v>
          </cell>
          <cell r="H24">
            <v>12</v>
          </cell>
          <cell r="I24">
            <v>16</v>
          </cell>
        </row>
        <row r="25">
          <cell r="B25">
            <v>41081</v>
          </cell>
          <cell r="C25">
            <v>259</v>
          </cell>
          <cell r="D25">
            <v>8</v>
          </cell>
          <cell r="E25">
            <v>5</v>
          </cell>
          <cell r="F25">
            <v>229</v>
          </cell>
          <cell r="G25">
            <v>6</v>
          </cell>
          <cell r="H25">
            <v>26</v>
          </cell>
          <cell r="I25">
            <v>22</v>
          </cell>
        </row>
        <row r="26">
          <cell r="B26">
            <v>41082</v>
          </cell>
          <cell r="C26">
            <v>387</v>
          </cell>
          <cell r="D26">
            <v>7</v>
          </cell>
          <cell r="E26">
            <v>4</v>
          </cell>
          <cell r="F26">
            <v>165</v>
          </cell>
          <cell r="G26">
            <v>2</v>
          </cell>
          <cell r="H26">
            <v>35</v>
          </cell>
          <cell r="I26">
            <v>45</v>
          </cell>
        </row>
        <row r="27">
          <cell r="B27">
            <v>41085</v>
          </cell>
          <cell r="C27">
            <v>218</v>
          </cell>
          <cell r="D27">
            <v>0</v>
          </cell>
          <cell r="E27">
            <v>4</v>
          </cell>
          <cell r="F27">
            <v>199</v>
          </cell>
          <cell r="G27">
            <v>4</v>
          </cell>
          <cell r="H27">
            <v>29</v>
          </cell>
          <cell r="I27">
            <v>45</v>
          </cell>
        </row>
        <row r="28">
          <cell r="B28">
            <v>41086</v>
          </cell>
          <cell r="C28">
            <v>213</v>
          </cell>
          <cell r="D28">
            <v>3</v>
          </cell>
          <cell r="E28">
            <v>1</v>
          </cell>
          <cell r="F28">
            <v>176</v>
          </cell>
          <cell r="G28">
            <v>5</v>
          </cell>
          <cell r="H28">
            <v>23</v>
          </cell>
          <cell r="I28">
            <v>42</v>
          </cell>
        </row>
        <row r="29">
          <cell r="B29">
            <v>41087</v>
          </cell>
          <cell r="C29">
            <v>303</v>
          </cell>
          <cell r="D29">
            <v>3</v>
          </cell>
          <cell r="E29">
            <v>7</v>
          </cell>
          <cell r="F29">
            <v>225</v>
          </cell>
          <cell r="G29">
            <v>3</v>
          </cell>
          <cell r="H29">
            <v>33</v>
          </cell>
          <cell r="I29">
            <v>13</v>
          </cell>
        </row>
        <row r="30">
          <cell r="B30">
            <v>41088</v>
          </cell>
          <cell r="C30">
            <v>232</v>
          </cell>
          <cell r="D30">
            <v>3</v>
          </cell>
          <cell r="E30">
            <v>5</v>
          </cell>
          <cell r="F30">
            <v>215</v>
          </cell>
          <cell r="G30">
            <v>6</v>
          </cell>
          <cell r="H30">
            <v>22</v>
          </cell>
          <cell r="I30">
            <v>15</v>
          </cell>
        </row>
        <row r="35">
          <cell r="C35" t="str">
            <v>Acciones</v>
          </cell>
          <cell r="I35" t="str">
            <v>Simultáneas</v>
          </cell>
        </row>
        <row r="36">
          <cell r="C36">
            <v>111548.253796</v>
          </cell>
          <cell r="D36">
            <v>3.8575999999999999E-2</v>
          </cell>
          <cell r="E36">
            <v>327.94225599999999</v>
          </cell>
          <cell r="F36">
            <v>55745.154020150003</v>
          </cell>
          <cell r="G36">
            <v>87.108999999999995</v>
          </cell>
          <cell r="H36">
            <v>728.18173100000001</v>
          </cell>
          <cell r="I36">
            <v>1375.308685</v>
          </cell>
        </row>
        <row r="37">
          <cell r="C37">
            <v>19871.597495999999</v>
          </cell>
          <cell r="D37">
            <v>0.12723999999999999</v>
          </cell>
          <cell r="E37">
            <v>286.06925200000001</v>
          </cell>
          <cell r="F37">
            <v>48216.079937000002</v>
          </cell>
          <cell r="G37">
            <v>60.704999999999998</v>
          </cell>
          <cell r="H37">
            <v>19342.118592999999</v>
          </cell>
          <cell r="I37">
            <v>725.84274500000004</v>
          </cell>
        </row>
        <row r="38">
          <cell r="C38">
            <v>34471.829238999999</v>
          </cell>
          <cell r="D38">
            <v>9.1982999999999995E-2</v>
          </cell>
          <cell r="E38">
            <v>224.58013800000001</v>
          </cell>
          <cell r="F38">
            <v>73188.251511580005</v>
          </cell>
          <cell r="G38">
            <v>101.44</v>
          </cell>
          <cell r="H38">
            <v>5483.8901880000003</v>
          </cell>
          <cell r="I38">
            <v>419.38647300000002</v>
          </cell>
        </row>
        <row r="39">
          <cell r="C39">
            <v>22284.849831</v>
          </cell>
          <cell r="D39">
            <v>8.1575999999999996E-2</v>
          </cell>
          <cell r="E39">
            <v>425.39018499999997</v>
          </cell>
          <cell r="F39">
            <v>48813.368337028805</v>
          </cell>
          <cell r="G39">
            <v>11.048999999999999</v>
          </cell>
          <cell r="H39">
            <v>2836.259881</v>
          </cell>
          <cell r="I39">
            <v>678.36637800000005</v>
          </cell>
        </row>
        <row r="40">
          <cell r="C40">
            <v>23834.759633000001</v>
          </cell>
          <cell r="D40">
            <v>0.43978099999999998</v>
          </cell>
          <cell r="E40">
            <v>235.89453800000001</v>
          </cell>
          <cell r="F40">
            <v>30314.76320836</v>
          </cell>
          <cell r="G40">
            <v>77.5</v>
          </cell>
          <cell r="H40">
            <v>1727.7164769999999</v>
          </cell>
          <cell r="I40">
            <v>1116.132644</v>
          </cell>
        </row>
        <row r="41">
          <cell r="C41">
            <v>19178.118586000001</v>
          </cell>
          <cell r="D41">
            <v>0.19225500000000001</v>
          </cell>
          <cell r="E41">
            <v>276.76178299999998</v>
          </cell>
          <cell r="F41">
            <v>56096.904909199999</v>
          </cell>
          <cell r="G41">
            <v>2.36</v>
          </cell>
          <cell r="H41">
            <v>1459.8858070000001</v>
          </cell>
          <cell r="I41">
            <v>1198.7760209999999</v>
          </cell>
        </row>
        <row r="42">
          <cell r="C42">
            <v>10598.104337999999</v>
          </cell>
          <cell r="D42">
            <v>4.1660999999999997E-2</v>
          </cell>
          <cell r="E42">
            <v>113.994592</v>
          </cell>
          <cell r="F42">
            <v>67181.674574880002</v>
          </cell>
          <cell r="G42">
            <v>7.2</v>
          </cell>
          <cell r="H42">
            <v>6921.2824199999995</v>
          </cell>
          <cell r="I42">
            <v>1212.493573</v>
          </cell>
        </row>
        <row r="43">
          <cell r="C43">
            <v>27126.545055999999</v>
          </cell>
          <cell r="D43">
            <v>0.110833</v>
          </cell>
          <cell r="E43">
            <v>162.287587</v>
          </cell>
          <cell r="F43">
            <v>78303.678657696</v>
          </cell>
          <cell r="G43">
            <v>5.4</v>
          </cell>
          <cell r="H43">
            <v>13226.410457</v>
          </cell>
          <cell r="I43">
            <v>158.34231199999999</v>
          </cell>
        </row>
        <row r="44">
          <cell r="C44">
            <v>32474.070079000001</v>
          </cell>
          <cell r="D44">
            <v>4.6506309999999997</v>
          </cell>
          <cell r="E44">
            <v>179.27871099999999</v>
          </cell>
          <cell r="F44">
            <v>49063.942027073404</v>
          </cell>
          <cell r="G44">
            <v>4.13</v>
          </cell>
          <cell r="H44">
            <v>1291.650339</v>
          </cell>
          <cell r="I44">
            <v>1160.2438360000001</v>
          </cell>
        </row>
        <row r="45">
          <cell r="C45">
            <v>20776.455177</v>
          </cell>
          <cell r="D45">
            <v>0.19619</v>
          </cell>
          <cell r="E45">
            <v>261.94680799999998</v>
          </cell>
          <cell r="F45">
            <v>86340.873140900512</v>
          </cell>
          <cell r="G45">
            <v>22.414999999999999</v>
          </cell>
          <cell r="H45">
            <v>5657.5438050000002</v>
          </cell>
          <cell r="I45">
            <v>58.561345000000003</v>
          </cell>
        </row>
        <row r="46">
          <cell r="C46">
            <v>32752.523584999999</v>
          </cell>
          <cell r="D46">
            <v>2.7872999999999998E-2</v>
          </cell>
          <cell r="E46">
            <v>160.41947999999999</v>
          </cell>
          <cell r="F46">
            <v>67703.831850959992</v>
          </cell>
          <cell r="G46">
            <v>30.939834999999999</v>
          </cell>
          <cell r="H46">
            <v>2412.878342</v>
          </cell>
          <cell r="I46">
            <v>974.45878300000004</v>
          </cell>
        </row>
        <row r="47">
          <cell r="C47">
            <v>25527.006515000001</v>
          </cell>
          <cell r="D47">
            <v>8.1972000000000003E-2</v>
          </cell>
          <cell r="E47">
            <v>275.97884800000003</v>
          </cell>
          <cell r="F47">
            <v>73363.128970000005</v>
          </cell>
          <cell r="G47">
            <v>5.8949999999999996</v>
          </cell>
          <cell r="H47">
            <v>1567.459355</v>
          </cell>
          <cell r="I47">
            <v>373.05209600000001</v>
          </cell>
        </row>
        <row r="48">
          <cell r="C48">
            <v>14348.134948999999</v>
          </cell>
          <cell r="D48">
            <v>2.0072E-2</v>
          </cell>
          <cell r="E48">
            <v>298.58777400000002</v>
          </cell>
          <cell r="F48">
            <v>59502.347562180003</v>
          </cell>
          <cell r="G48">
            <v>1.454</v>
          </cell>
          <cell r="H48">
            <v>1313.7330030000001</v>
          </cell>
          <cell r="I48">
            <v>644.57237699999996</v>
          </cell>
        </row>
        <row r="49">
          <cell r="C49">
            <v>20552.326545</v>
          </cell>
          <cell r="D49">
            <v>0.215724</v>
          </cell>
          <cell r="E49">
            <v>224.80565999999999</v>
          </cell>
          <cell r="F49">
            <v>52995.166281533995</v>
          </cell>
          <cell r="G49">
            <v>6.96</v>
          </cell>
          <cell r="H49">
            <v>741.366536</v>
          </cell>
          <cell r="I49">
            <v>714.45953999999995</v>
          </cell>
        </row>
        <row r="50">
          <cell r="C50">
            <v>11279.161091</v>
          </cell>
          <cell r="D50">
            <v>0.12995200000000001</v>
          </cell>
          <cell r="E50">
            <v>106.700507</v>
          </cell>
          <cell r="F50">
            <v>85997.799458299982</v>
          </cell>
          <cell r="G50">
            <v>14.273</v>
          </cell>
          <cell r="H50">
            <v>2886.4353209999999</v>
          </cell>
          <cell r="I50">
            <v>854.12112100000002</v>
          </cell>
        </row>
        <row r="51">
          <cell r="C51">
            <v>512123.50952100003</v>
          </cell>
          <cell r="D51">
            <v>1.888898</v>
          </cell>
          <cell r="E51">
            <v>3059.0682929999998</v>
          </cell>
          <cell r="F51">
            <v>105944.9242390205</v>
          </cell>
          <cell r="G51">
            <v>5.07</v>
          </cell>
          <cell r="H51">
            <v>5838.5605230000001</v>
          </cell>
          <cell r="I51">
            <v>1668.9468340000001</v>
          </cell>
        </row>
        <row r="52">
          <cell r="C52">
            <v>32202.465719</v>
          </cell>
          <cell r="D52">
            <v>0</v>
          </cell>
          <cell r="E52">
            <v>913.81143399999996</v>
          </cell>
          <cell r="F52">
            <v>108903.65118509131</v>
          </cell>
          <cell r="G52">
            <v>4.5</v>
          </cell>
          <cell r="H52">
            <v>2272.9418780000001</v>
          </cell>
          <cell r="I52">
            <v>4333.049489</v>
          </cell>
        </row>
        <row r="53">
          <cell r="C53">
            <v>11379.156193000001</v>
          </cell>
          <cell r="D53">
            <v>2.6505999999999998E-2</v>
          </cell>
          <cell r="E53">
            <v>1.0780799999999999</v>
          </cell>
          <cell r="F53">
            <v>59190.804399009001</v>
          </cell>
          <cell r="G53">
            <v>5.3920000000000003</v>
          </cell>
          <cell r="H53">
            <v>3289.118888</v>
          </cell>
          <cell r="I53">
            <v>464.45893899999999</v>
          </cell>
        </row>
        <row r="54">
          <cell r="C54">
            <v>175304.60994299999</v>
          </cell>
          <cell r="D54">
            <v>1.3741E-2</v>
          </cell>
          <cell r="E54">
            <v>135.643415</v>
          </cell>
          <cell r="F54">
            <v>47630.92491116</v>
          </cell>
          <cell r="G54">
            <v>5.13</v>
          </cell>
          <cell r="H54">
            <v>4318.168353</v>
          </cell>
          <cell r="I54">
            <v>119.330035</v>
          </cell>
        </row>
        <row r="55">
          <cell r="C55">
            <v>32353.208134</v>
          </cell>
          <cell r="D55">
            <v>8.6139999999999994E-2</v>
          </cell>
          <cell r="E55">
            <v>109.55014799999999</v>
          </cell>
          <cell r="F55">
            <v>72878.042213796012</v>
          </cell>
          <cell r="G55">
            <v>14.393000000000001</v>
          </cell>
          <cell r="H55">
            <v>2983.2218360000002</v>
          </cell>
          <cell r="I55">
            <v>970.15116499999999</v>
          </cell>
        </row>
        <row r="61">
          <cell r="B61" t="str">
            <v>PAGARE R</v>
          </cell>
          <cell r="E61">
            <v>2162</v>
          </cell>
        </row>
        <row r="62">
          <cell r="B62" t="str">
            <v>PAGARE NR</v>
          </cell>
          <cell r="E62">
            <v>2098</v>
          </cell>
        </row>
        <row r="63">
          <cell r="B63" t="str">
            <v>LAN</v>
          </cell>
          <cell r="E63">
            <v>895</v>
          </cell>
        </row>
        <row r="64">
          <cell r="B64" t="str">
            <v>VAPORES</v>
          </cell>
          <cell r="E64">
            <v>457</v>
          </cell>
        </row>
        <row r="65">
          <cell r="B65" t="str">
            <v>CENCOSUD</v>
          </cell>
          <cell r="E65">
            <v>401</v>
          </cell>
        </row>
        <row r="66">
          <cell r="B66" t="str">
            <v>FALABELLA</v>
          </cell>
          <cell r="E66">
            <v>401</v>
          </cell>
        </row>
        <row r="67">
          <cell r="B67" t="str">
            <v>SQM-B</v>
          </cell>
          <cell r="E67">
            <v>372</v>
          </cell>
        </row>
        <row r="68">
          <cell r="B68" t="str">
            <v>CAP</v>
          </cell>
          <cell r="E68">
            <v>320</v>
          </cell>
        </row>
        <row r="69">
          <cell r="B69" t="str">
            <v>ENDESA</v>
          </cell>
          <cell r="E69">
            <v>297</v>
          </cell>
        </row>
        <row r="70">
          <cell r="B70" t="str">
            <v>PDBC</v>
          </cell>
          <cell r="E70">
            <v>283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zoomScale="75" zoomScaleNormal="75" zoomScaleSheetLayoutView="75" workbookViewId="0">
      <selection activeCell="E16" sqref="E16"/>
    </sheetView>
  </sheetViews>
  <sheetFormatPr baseColWidth="10" defaultRowHeight="12.75" x14ac:dyDescent="0.2"/>
  <cols>
    <col min="1" max="1" width="2" style="31" customWidth="1"/>
    <col min="2" max="2" width="12.85546875" style="31" customWidth="1"/>
    <col min="3" max="3" width="10.42578125" style="31" customWidth="1"/>
    <col min="4" max="4" width="11.7109375" style="31" customWidth="1"/>
    <col min="5" max="5" width="16.5703125" style="31" customWidth="1"/>
    <col min="6" max="6" width="13.42578125" style="31" customWidth="1"/>
    <col min="7" max="7" width="15.7109375" style="31" bestFit="1" customWidth="1"/>
    <col min="8" max="8" width="13.28515625" style="31" bestFit="1" customWidth="1"/>
    <col min="9" max="9" width="12.7109375" style="31" customWidth="1"/>
    <col min="10" max="10" width="12" style="31" bestFit="1" customWidth="1"/>
    <col min="11" max="21" width="11.42578125" style="31"/>
    <col min="22" max="22" width="13.140625" style="31" customWidth="1"/>
    <col min="23" max="256" width="11.42578125" style="31"/>
    <col min="257" max="257" width="2" style="31" customWidth="1"/>
    <col min="258" max="258" width="12.85546875" style="31" customWidth="1"/>
    <col min="259" max="259" width="10.42578125" style="31" customWidth="1"/>
    <col min="260" max="260" width="11.7109375" style="31" customWidth="1"/>
    <col min="261" max="261" width="16.5703125" style="31" customWidth="1"/>
    <col min="262" max="262" width="13.42578125" style="31" customWidth="1"/>
    <col min="263" max="263" width="15.7109375" style="31" bestFit="1" customWidth="1"/>
    <col min="264" max="264" width="13.28515625" style="31" bestFit="1" customWidth="1"/>
    <col min="265" max="265" width="12.7109375" style="31" customWidth="1"/>
    <col min="266" max="266" width="12" style="31" bestFit="1" customWidth="1"/>
    <col min="267" max="277" width="11.42578125" style="31"/>
    <col min="278" max="278" width="13.140625" style="31" customWidth="1"/>
    <col min="279" max="512" width="11.42578125" style="31"/>
    <col min="513" max="513" width="2" style="31" customWidth="1"/>
    <col min="514" max="514" width="12.85546875" style="31" customWidth="1"/>
    <col min="515" max="515" width="10.42578125" style="31" customWidth="1"/>
    <col min="516" max="516" width="11.7109375" style="31" customWidth="1"/>
    <col min="517" max="517" width="16.5703125" style="31" customWidth="1"/>
    <col min="518" max="518" width="13.42578125" style="31" customWidth="1"/>
    <col min="519" max="519" width="15.7109375" style="31" bestFit="1" customWidth="1"/>
    <col min="520" max="520" width="13.28515625" style="31" bestFit="1" customWidth="1"/>
    <col min="521" max="521" width="12.7109375" style="31" customWidth="1"/>
    <col min="522" max="522" width="12" style="31" bestFit="1" customWidth="1"/>
    <col min="523" max="533" width="11.42578125" style="31"/>
    <col min="534" max="534" width="13.140625" style="31" customWidth="1"/>
    <col min="535" max="768" width="11.42578125" style="31"/>
    <col min="769" max="769" width="2" style="31" customWidth="1"/>
    <col min="770" max="770" width="12.85546875" style="31" customWidth="1"/>
    <col min="771" max="771" width="10.42578125" style="31" customWidth="1"/>
    <col min="772" max="772" width="11.7109375" style="31" customWidth="1"/>
    <col min="773" max="773" width="16.5703125" style="31" customWidth="1"/>
    <col min="774" max="774" width="13.42578125" style="31" customWidth="1"/>
    <col min="775" max="775" width="15.7109375" style="31" bestFit="1" customWidth="1"/>
    <col min="776" max="776" width="13.28515625" style="31" bestFit="1" customWidth="1"/>
    <col min="777" max="777" width="12.7109375" style="31" customWidth="1"/>
    <col min="778" max="778" width="12" style="31" bestFit="1" customWidth="1"/>
    <col min="779" max="789" width="11.42578125" style="31"/>
    <col min="790" max="790" width="13.140625" style="31" customWidth="1"/>
    <col min="791" max="1024" width="11.42578125" style="31"/>
    <col min="1025" max="1025" width="2" style="31" customWidth="1"/>
    <col min="1026" max="1026" width="12.85546875" style="31" customWidth="1"/>
    <col min="1027" max="1027" width="10.42578125" style="31" customWidth="1"/>
    <col min="1028" max="1028" width="11.7109375" style="31" customWidth="1"/>
    <col min="1029" max="1029" width="16.5703125" style="31" customWidth="1"/>
    <col min="1030" max="1030" width="13.42578125" style="31" customWidth="1"/>
    <col min="1031" max="1031" width="15.7109375" style="31" bestFit="1" customWidth="1"/>
    <col min="1032" max="1032" width="13.28515625" style="31" bestFit="1" customWidth="1"/>
    <col min="1033" max="1033" width="12.7109375" style="31" customWidth="1"/>
    <col min="1034" max="1034" width="12" style="31" bestFit="1" customWidth="1"/>
    <col min="1035" max="1045" width="11.42578125" style="31"/>
    <col min="1046" max="1046" width="13.140625" style="31" customWidth="1"/>
    <col min="1047" max="1280" width="11.42578125" style="31"/>
    <col min="1281" max="1281" width="2" style="31" customWidth="1"/>
    <col min="1282" max="1282" width="12.85546875" style="31" customWidth="1"/>
    <col min="1283" max="1283" width="10.42578125" style="31" customWidth="1"/>
    <col min="1284" max="1284" width="11.7109375" style="31" customWidth="1"/>
    <col min="1285" max="1285" width="16.5703125" style="31" customWidth="1"/>
    <col min="1286" max="1286" width="13.42578125" style="31" customWidth="1"/>
    <col min="1287" max="1287" width="15.7109375" style="31" bestFit="1" customWidth="1"/>
    <col min="1288" max="1288" width="13.28515625" style="31" bestFit="1" customWidth="1"/>
    <col min="1289" max="1289" width="12.7109375" style="31" customWidth="1"/>
    <col min="1290" max="1290" width="12" style="31" bestFit="1" customWidth="1"/>
    <col min="1291" max="1301" width="11.42578125" style="31"/>
    <col min="1302" max="1302" width="13.140625" style="31" customWidth="1"/>
    <col min="1303" max="1536" width="11.42578125" style="31"/>
    <col min="1537" max="1537" width="2" style="31" customWidth="1"/>
    <col min="1538" max="1538" width="12.85546875" style="31" customWidth="1"/>
    <col min="1539" max="1539" width="10.42578125" style="31" customWidth="1"/>
    <col min="1540" max="1540" width="11.7109375" style="31" customWidth="1"/>
    <col min="1541" max="1541" width="16.5703125" style="31" customWidth="1"/>
    <col min="1542" max="1542" width="13.42578125" style="31" customWidth="1"/>
    <col min="1543" max="1543" width="15.7109375" style="31" bestFit="1" customWidth="1"/>
    <col min="1544" max="1544" width="13.28515625" style="31" bestFit="1" customWidth="1"/>
    <col min="1545" max="1545" width="12.7109375" style="31" customWidth="1"/>
    <col min="1546" max="1546" width="12" style="31" bestFit="1" customWidth="1"/>
    <col min="1547" max="1557" width="11.42578125" style="31"/>
    <col min="1558" max="1558" width="13.140625" style="31" customWidth="1"/>
    <col min="1559" max="1792" width="11.42578125" style="31"/>
    <col min="1793" max="1793" width="2" style="31" customWidth="1"/>
    <col min="1794" max="1794" width="12.85546875" style="31" customWidth="1"/>
    <col min="1795" max="1795" width="10.42578125" style="31" customWidth="1"/>
    <col min="1796" max="1796" width="11.7109375" style="31" customWidth="1"/>
    <col min="1797" max="1797" width="16.5703125" style="31" customWidth="1"/>
    <col min="1798" max="1798" width="13.42578125" style="31" customWidth="1"/>
    <col min="1799" max="1799" width="15.7109375" style="31" bestFit="1" customWidth="1"/>
    <col min="1800" max="1800" width="13.28515625" style="31" bestFit="1" customWidth="1"/>
    <col min="1801" max="1801" width="12.7109375" style="31" customWidth="1"/>
    <col min="1802" max="1802" width="12" style="31" bestFit="1" customWidth="1"/>
    <col min="1803" max="1813" width="11.42578125" style="31"/>
    <col min="1814" max="1814" width="13.140625" style="31" customWidth="1"/>
    <col min="1815" max="2048" width="11.42578125" style="31"/>
    <col min="2049" max="2049" width="2" style="31" customWidth="1"/>
    <col min="2050" max="2050" width="12.85546875" style="31" customWidth="1"/>
    <col min="2051" max="2051" width="10.42578125" style="31" customWidth="1"/>
    <col min="2052" max="2052" width="11.7109375" style="31" customWidth="1"/>
    <col min="2053" max="2053" width="16.5703125" style="31" customWidth="1"/>
    <col min="2054" max="2054" width="13.42578125" style="31" customWidth="1"/>
    <col min="2055" max="2055" width="15.7109375" style="31" bestFit="1" customWidth="1"/>
    <col min="2056" max="2056" width="13.28515625" style="31" bestFit="1" customWidth="1"/>
    <col min="2057" max="2057" width="12.7109375" style="31" customWidth="1"/>
    <col min="2058" max="2058" width="12" style="31" bestFit="1" customWidth="1"/>
    <col min="2059" max="2069" width="11.42578125" style="31"/>
    <col min="2070" max="2070" width="13.140625" style="31" customWidth="1"/>
    <col min="2071" max="2304" width="11.42578125" style="31"/>
    <col min="2305" max="2305" width="2" style="31" customWidth="1"/>
    <col min="2306" max="2306" width="12.85546875" style="31" customWidth="1"/>
    <col min="2307" max="2307" width="10.42578125" style="31" customWidth="1"/>
    <col min="2308" max="2308" width="11.7109375" style="31" customWidth="1"/>
    <col min="2309" max="2309" width="16.5703125" style="31" customWidth="1"/>
    <col min="2310" max="2310" width="13.42578125" style="31" customWidth="1"/>
    <col min="2311" max="2311" width="15.7109375" style="31" bestFit="1" customWidth="1"/>
    <col min="2312" max="2312" width="13.28515625" style="31" bestFit="1" customWidth="1"/>
    <col min="2313" max="2313" width="12.7109375" style="31" customWidth="1"/>
    <col min="2314" max="2314" width="12" style="31" bestFit="1" customWidth="1"/>
    <col min="2315" max="2325" width="11.42578125" style="31"/>
    <col min="2326" max="2326" width="13.140625" style="31" customWidth="1"/>
    <col min="2327" max="2560" width="11.42578125" style="31"/>
    <col min="2561" max="2561" width="2" style="31" customWidth="1"/>
    <col min="2562" max="2562" width="12.85546875" style="31" customWidth="1"/>
    <col min="2563" max="2563" width="10.42578125" style="31" customWidth="1"/>
    <col min="2564" max="2564" width="11.7109375" style="31" customWidth="1"/>
    <col min="2565" max="2565" width="16.5703125" style="31" customWidth="1"/>
    <col min="2566" max="2566" width="13.42578125" style="31" customWidth="1"/>
    <col min="2567" max="2567" width="15.7109375" style="31" bestFit="1" customWidth="1"/>
    <col min="2568" max="2568" width="13.28515625" style="31" bestFit="1" customWidth="1"/>
    <col min="2569" max="2569" width="12.7109375" style="31" customWidth="1"/>
    <col min="2570" max="2570" width="12" style="31" bestFit="1" customWidth="1"/>
    <col min="2571" max="2581" width="11.42578125" style="31"/>
    <col min="2582" max="2582" width="13.140625" style="31" customWidth="1"/>
    <col min="2583" max="2816" width="11.42578125" style="31"/>
    <col min="2817" max="2817" width="2" style="31" customWidth="1"/>
    <col min="2818" max="2818" width="12.85546875" style="31" customWidth="1"/>
    <col min="2819" max="2819" width="10.42578125" style="31" customWidth="1"/>
    <col min="2820" max="2820" width="11.7109375" style="31" customWidth="1"/>
    <col min="2821" max="2821" width="16.5703125" style="31" customWidth="1"/>
    <col min="2822" max="2822" width="13.42578125" style="31" customWidth="1"/>
    <col min="2823" max="2823" width="15.7109375" style="31" bestFit="1" customWidth="1"/>
    <col min="2824" max="2824" width="13.28515625" style="31" bestFit="1" customWidth="1"/>
    <col min="2825" max="2825" width="12.7109375" style="31" customWidth="1"/>
    <col min="2826" max="2826" width="12" style="31" bestFit="1" customWidth="1"/>
    <col min="2827" max="2837" width="11.42578125" style="31"/>
    <col min="2838" max="2838" width="13.140625" style="31" customWidth="1"/>
    <col min="2839" max="3072" width="11.42578125" style="31"/>
    <col min="3073" max="3073" width="2" style="31" customWidth="1"/>
    <col min="3074" max="3074" width="12.85546875" style="31" customWidth="1"/>
    <col min="3075" max="3075" width="10.42578125" style="31" customWidth="1"/>
    <col min="3076" max="3076" width="11.7109375" style="31" customWidth="1"/>
    <col min="3077" max="3077" width="16.5703125" style="31" customWidth="1"/>
    <col min="3078" max="3078" width="13.42578125" style="31" customWidth="1"/>
    <col min="3079" max="3079" width="15.7109375" style="31" bestFit="1" customWidth="1"/>
    <col min="3080" max="3080" width="13.28515625" style="31" bestFit="1" customWidth="1"/>
    <col min="3081" max="3081" width="12.7109375" style="31" customWidth="1"/>
    <col min="3082" max="3082" width="12" style="31" bestFit="1" customWidth="1"/>
    <col min="3083" max="3093" width="11.42578125" style="31"/>
    <col min="3094" max="3094" width="13.140625" style="31" customWidth="1"/>
    <col min="3095" max="3328" width="11.42578125" style="31"/>
    <col min="3329" max="3329" width="2" style="31" customWidth="1"/>
    <col min="3330" max="3330" width="12.85546875" style="31" customWidth="1"/>
    <col min="3331" max="3331" width="10.42578125" style="31" customWidth="1"/>
    <col min="3332" max="3332" width="11.7109375" style="31" customWidth="1"/>
    <col min="3333" max="3333" width="16.5703125" style="31" customWidth="1"/>
    <col min="3334" max="3334" width="13.42578125" style="31" customWidth="1"/>
    <col min="3335" max="3335" width="15.7109375" style="31" bestFit="1" customWidth="1"/>
    <col min="3336" max="3336" width="13.28515625" style="31" bestFit="1" customWidth="1"/>
    <col min="3337" max="3337" width="12.7109375" style="31" customWidth="1"/>
    <col min="3338" max="3338" width="12" style="31" bestFit="1" customWidth="1"/>
    <col min="3339" max="3349" width="11.42578125" style="31"/>
    <col min="3350" max="3350" width="13.140625" style="31" customWidth="1"/>
    <col min="3351" max="3584" width="11.42578125" style="31"/>
    <col min="3585" max="3585" width="2" style="31" customWidth="1"/>
    <col min="3586" max="3586" width="12.85546875" style="31" customWidth="1"/>
    <col min="3587" max="3587" width="10.42578125" style="31" customWidth="1"/>
    <col min="3588" max="3588" width="11.7109375" style="31" customWidth="1"/>
    <col min="3589" max="3589" width="16.5703125" style="31" customWidth="1"/>
    <col min="3590" max="3590" width="13.42578125" style="31" customWidth="1"/>
    <col min="3591" max="3591" width="15.7109375" style="31" bestFit="1" customWidth="1"/>
    <col min="3592" max="3592" width="13.28515625" style="31" bestFit="1" customWidth="1"/>
    <col min="3593" max="3593" width="12.7109375" style="31" customWidth="1"/>
    <col min="3594" max="3594" width="12" style="31" bestFit="1" customWidth="1"/>
    <col min="3595" max="3605" width="11.42578125" style="31"/>
    <col min="3606" max="3606" width="13.140625" style="31" customWidth="1"/>
    <col min="3607" max="3840" width="11.42578125" style="31"/>
    <col min="3841" max="3841" width="2" style="31" customWidth="1"/>
    <col min="3842" max="3842" width="12.85546875" style="31" customWidth="1"/>
    <col min="3843" max="3843" width="10.42578125" style="31" customWidth="1"/>
    <col min="3844" max="3844" width="11.7109375" style="31" customWidth="1"/>
    <col min="3845" max="3845" width="16.5703125" style="31" customWidth="1"/>
    <col min="3846" max="3846" width="13.42578125" style="31" customWidth="1"/>
    <col min="3847" max="3847" width="15.7109375" style="31" bestFit="1" customWidth="1"/>
    <col min="3848" max="3848" width="13.28515625" style="31" bestFit="1" customWidth="1"/>
    <col min="3849" max="3849" width="12.7109375" style="31" customWidth="1"/>
    <col min="3850" max="3850" width="12" style="31" bestFit="1" customWidth="1"/>
    <col min="3851" max="3861" width="11.42578125" style="31"/>
    <col min="3862" max="3862" width="13.140625" style="31" customWidth="1"/>
    <col min="3863" max="4096" width="11.42578125" style="31"/>
    <col min="4097" max="4097" width="2" style="31" customWidth="1"/>
    <col min="4098" max="4098" width="12.85546875" style="31" customWidth="1"/>
    <col min="4099" max="4099" width="10.42578125" style="31" customWidth="1"/>
    <col min="4100" max="4100" width="11.7109375" style="31" customWidth="1"/>
    <col min="4101" max="4101" width="16.5703125" style="31" customWidth="1"/>
    <col min="4102" max="4102" width="13.42578125" style="31" customWidth="1"/>
    <col min="4103" max="4103" width="15.7109375" style="31" bestFit="1" customWidth="1"/>
    <col min="4104" max="4104" width="13.28515625" style="31" bestFit="1" customWidth="1"/>
    <col min="4105" max="4105" width="12.7109375" style="31" customWidth="1"/>
    <col min="4106" max="4106" width="12" style="31" bestFit="1" customWidth="1"/>
    <col min="4107" max="4117" width="11.42578125" style="31"/>
    <col min="4118" max="4118" width="13.140625" style="31" customWidth="1"/>
    <col min="4119" max="4352" width="11.42578125" style="31"/>
    <col min="4353" max="4353" width="2" style="31" customWidth="1"/>
    <col min="4354" max="4354" width="12.85546875" style="31" customWidth="1"/>
    <col min="4355" max="4355" width="10.42578125" style="31" customWidth="1"/>
    <col min="4356" max="4356" width="11.7109375" style="31" customWidth="1"/>
    <col min="4357" max="4357" width="16.5703125" style="31" customWidth="1"/>
    <col min="4358" max="4358" width="13.42578125" style="31" customWidth="1"/>
    <col min="4359" max="4359" width="15.7109375" style="31" bestFit="1" customWidth="1"/>
    <col min="4360" max="4360" width="13.28515625" style="31" bestFit="1" customWidth="1"/>
    <col min="4361" max="4361" width="12.7109375" style="31" customWidth="1"/>
    <col min="4362" max="4362" width="12" style="31" bestFit="1" customWidth="1"/>
    <col min="4363" max="4373" width="11.42578125" style="31"/>
    <col min="4374" max="4374" width="13.140625" style="31" customWidth="1"/>
    <col min="4375" max="4608" width="11.42578125" style="31"/>
    <col min="4609" max="4609" width="2" style="31" customWidth="1"/>
    <col min="4610" max="4610" width="12.85546875" style="31" customWidth="1"/>
    <col min="4611" max="4611" width="10.42578125" style="31" customWidth="1"/>
    <col min="4612" max="4612" width="11.7109375" style="31" customWidth="1"/>
    <col min="4613" max="4613" width="16.5703125" style="31" customWidth="1"/>
    <col min="4614" max="4614" width="13.42578125" style="31" customWidth="1"/>
    <col min="4615" max="4615" width="15.7109375" style="31" bestFit="1" customWidth="1"/>
    <col min="4616" max="4616" width="13.28515625" style="31" bestFit="1" customWidth="1"/>
    <col min="4617" max="4617" width="12.7109375" style="31" customWidth="1"/>
    <col min="4618" max="4618" width="12" style="31" bestFit="1" customWidth="1"/>
    <col min="4619" max="4629" width="11.42578125" style="31"/>
    <col min="4630" max="4630" width="13.140625" style="31" customWidth="1"/>
    <col min="4631" max="4864" width="11.42578125" style="31"/>
    <col min="4865" max="4865" width="2" style="31" customWidth="1"/>
    <col min="4866" max="4866" width="12.85546875" style="31" customWidth="1"/>
    <col min="4867" max="4867" width="10.42578125" style="31" customWidth="1"/>
    <col min="4868" max="4868" width="11.7109375" style="31" customWidth="1"/>
    <col min="4869" max="4869" width="16.5703125" style="31" customWidth="1"/>
    <col min="4870" max="4870" width="13.42578125" style="31" customWidth="1"/>
    <col min="4871" max="4871" width="15.7109375" style="31" bestFit="1" customWidth="1"/>
    <col min="4872" max="4872" width="13.28515625" style="31" bestFit="1" customWidth="1"/>
    <col min="4873" max="4873" width="12.7109375" style="31" customWidth="1"/>
    <col min="4874" max="4874" width="12" style="31" bestFit="1" customWidth="1"/>
    <col min="4875" max="4885" width="11.42578125" style="31"/>
    <col min="4886" max="4886" width="13.140625" style="31" customWidth="1"/>
    <col min="4887" max="5120" width="11.42578125" style="31"/>
    <col min="5121" max="5121" width="2" style="31" customWidth="1"/>
    <col min="5122" max="5122" width="12.85546875" style="31" customWidth="1"/>
    <col min="5123" max="5123" width="10.42578125" style="31" customWidth="1"/>
    <col min="5124" max="5124" width="11.7109375" style="31" customWidth="1"/>
    <col min="5125" max="5125" width="16.5703125" style="31" customWidth="1"/>
    <col min="5126" max="5126" width="13.42578125" style="31" customWidth="1"/>
    <col min="5127" max="5127" width="15.7109375" style="31" bestFit="1" customWidth="1"/>
    <col min="5128" max="5128" width="13.28515625" style="31" bestFit="1" customWidth="1"/>
    <col min="5129" max="5129" width="12.7109375" style="31" customWidth="1"/>
    <col min="5130" max="5130" width="12" style="31" bestFit="1" customWidth="1"/>
    <col min="5131" max="5141" width="11.42578125" style="31"/>
    <col min="5142" max="5142" width="13.140625" style="31" customWidth="1"/>
    <col min="5143" max="5376" width="11.42578125" style="31"/>
    <col min="5377" max="5377" width="2" style="31" customWidth="1"/>
    <col min="5378" max="5378" width="12.85546875" style="31" customWidth="1"/>
    <col min="5379" max="5379" width="10.42578125" style="31" customWidth="1"/>
    <col min="5380" max="5380" width="11.7109375" style="31" customWidth="1"/>
    <col min="5381" max="5381" width="16.5703125" style="31" customWidth="1"/>
    <col min="5382" max="5382" width="13.42578125" style="31" customWidth="1"/>
    <col min="5383" max="5383" width="15.7109375" style="31" bestFit="1" customWidth="1"/>
    <col min="5384" max="5384" width="13.28515625" style="31" bestFit="1" customWidth="1"/>
    <col min="5385" max="5385" width="12.7109375" style="31" customWidth="1"/>
    <col min="5386" max="5386" width="12" style="31" bestFit="1" customWidth="1"/>
    <col min="5387" max="5397" width="11.42578125" style="31"/>
    <col min="5398" max="5398" width="13.140625" style="31" customWidth="1"/>
    <col min="5399" max="5632" width="11.42578125" style="31"/>
    <col min="5633" max="5633" width="2" style="31" customWidth="1"/>
    <col min="5634" max="5634" width="12.85546875" style="31" customWidth="1"/>
    <col min="5635" max="5635" width="10.42578125" style="31" customWidth="1"/>
    <col min="5636" max="5636" width="11.7109375" style="31" customWidth="1"/>
    <col min="5637" max="5637" width="16.5703125" style="31" customWidth="1"/>
    <col min="5638" max="5638" width="13.42578125" style="31" customWidth="1"/>
    <col min="5639" max="5639" width="15.7109375" style="31" bestFit="1" customWidth="1"/>
    <col min="5640" max="5640" width="13.28515625" style="31" bestFit="1" customWidth="1"/>
    <col min="5641" max="5641" width="12.7109375" style="31" customWidth="1"/>
    <col min="5642" max="5642" width="12" style="31" bestFit="1" customWidth="1"/>
    <col min="5643" max="5653" width="11.42578125" style="31"/>
    <col min="5654" max="5654" width="13.140625" style="31" customWidth="1"/>
    <col min="5655" max="5888" width="11.42578125" style="31"/>
    <col min="5889" max="5889" width="2" style="31" customWidth="1"/>
    <col min="5890" max="5890" width="12.85546875" style="31" customWidth="1"/>
    <col min="5891" max="5891" width="10.42578125" style="31" customWidth="1"/>
    <col min="5892" max="5892" width="11.7109375" style="31" customWidth="1"/>
    <col min="5893" max="5893" width="16.5703125" style="31" customWidth="1"/>
    <col min="5894" max="5894" width="13.42578125" style="31" customWidth="1"/>
    <col min="5895" max="5895" width="15.7109375" style="31" bestFit="1" customWidth="1"/>
    <col min="5896" max="5896" width="13.28515625" style="31" bestFit="1" customWidth="1"/>
    <col min="5897" max="5897" width="12.7109375" style="31" customWidth="1"/>
    <col min="5898" max="5898" width="12" style="31" bestFit="1" customWidth="1"/>
    <col min="5899" max="5909" width="11.42578125" style="31"/>
    <col min="5910" max="5910" width="13.140625" style="31" customWidth="1"/>
    <col min="5911" max="6144" width="11.42578125" style="31"/>
    <col min="6145" max="6145" width="2" style="31" customWidth="1"/>
    <col min="6146" max="6146" width="12.85546875" style="31" customWidth="1"/>
    <col min="6147" max="6147" width="10.42578125" style="31" customWidth="1"/>
    <col min="6148" max="6148" width="11.7109375" style="31" customWidth="1"/>
    <col min="6149" max="6149" width="16.5703125" style="31" customWidth="1"/>
    <col min="6150" max="6150" width="13.42578125" style="31" customWidth="1"/>
    <col min="6151" max="6151" width="15.7109375" style="31" bestFit="1" customWidth="1"/>
    <col min="6152" max="6152" width="13.28515625" style="31" bestFit="1" customWidth="1"/>
    <col min="6153" max="6153" width="12.7109375" style="31" customWidth="1"/>
    <col min="6154" max="6154" width="12" style="31" bestFit="1" customWidth="1"/>
    <col min="6155" max="6165" width="11.42578125" style="31"/>
    <col min="6166" max="6166" width="13.140625" style="31" customWidth="1"/>
    <col min="6167" max="6400" width="11.42578125" style="31"/>
    <col min="6401" max="6401" width="2" style="31" customWidth="1"/>
    <col min="6402" max="6402" width="12.85546875" style="31" customWidth="1"/>
    <col min="6403" max="6403" width="10.42578125" style="31" customWidth="1"/>
    <col min="6404" max="6404" width="11.7109375" style="31" customWidth="1"/>
    <col min="6405" max="6405" width="16.5703125" style="31" customWidth="1"/>
    <col min="6406" max="6406" width="13.42578125" style="31" customWidth="1"/>
    <col min="6407" max="6407" width="15.7109375" style="31" bestFit="1" customWidth="1"/>
    <col min="6408" max="6408" width="13.28515625" style="31" bestFit="1" customWidth="1"/>
    <col min="6409" max="6409" width="12.7109375" style="31" customWidth="1"/>
    <col min="6410" max="6410" width="12" style="31" bestFit="1" customWidth="1"/>
    <col min="6411" max="6421" width="11.42578125" style="31"/>
    <col min="6422" max="6422" width="13.140625" style="31" customWidth="1"/>
    <col min="6423" max="6656" width="11.42578125" style="31"/>
    <col min="6657" max="6657" width="2" style="31" customWidth="1"/>
    <col min="6658" max="6658" width="12.85546875" style="31" customWidth="1"/>
    <col min="6659" max="6659" width="10.42578125" style="31" customWidth="1"/>
    <col min="6660" max="6660" width="11.7109375" style="31" customWidth="1"/>
    <col min="6661" max="6661" width="16.5703125" style="31" customWidth="1"/>
    <col min="6662" max="6662" width="13.42578125" style="31" customWidth="1"/>
    <col min="6663" max="6663" width="15.7109375" style="31" bestFit="1" customWidth="1"/>
    <col min="6664" max="6664" width="13.28515625" style="31" bestFit="1" customWidth="1"/>
    <col min="6665" max="6665" width="12.7109375" style="31" customWidth="1"/>
    <col min="6666" max="6666" width="12" style="31" bestFit="1" customWidth="1"/>
    <col min="6667" max="6677" width="11.42578125" style="31"/>
    <col min="6678" max="6678" width="13.140625" style="31" customWidth="1"/>
    <col min="6679" max="6912" width="11.42578125" style="31"/>
    <col min="6913" max="6913" width="2" style="31" customWidth="1"/>
    <col min="6914" max="6914" width="12.85546875" style="31" customWidth="1"/>
    <col min="6915" max="6915" width="10.42578125" style="31" customWidth="1"/>
    <col min="6916" max="6916" width="11.7109375" style="31" customWidth="1"/>
    <col min="6917" max="6917" width="16.5703125" style="31" customWidth="1"/>
    <col min="6918" max="6918" width="13.42578125" style="31" customWidth="1"/>
    <col min="6919" max="6919" width="15.7109375" style="31" bestFit="1" customWidth="1"/>
    <col min="6920" max="6920" width="13.28515625" style="31" bestFit="1" customWidth="1"/>
    <col min="6921" max="6921" width="12.7109375" style="31" customWidth="1"/>
    <col min="6922" max="6922" width="12" style="31" bestFit="1" customWidth="1"/>
    <col min="6923" max="6933" width="11.42578125" style="31"/>
    <col min="6934" max="6934" width="13.140625" style="31" customWidth="1"/>
    <col min="6935" max="7168" width="11.42578125" style="31"/>
    <col min="7169" max="7169" width="2" style="31" customWidth="1"/>
    <col min="7170" max="7170" width="12.85546875" style="31" customWidth="1"/>
    <col min="7171" max="7171" width="10.42578125" style="31" customWidth="1"/>
    <col min="7172" max="7172" width="11.7109375" style="31" customWidth="1"/>
    <col min="7173" max="7173" width="16.5703125" style="31" customWidth="1"/>
    <col min="7174" max="7174" width="13.42578125" style="31" customWidth="1"/>
    <col min="7175" max="7175" width="15.7109375" style="31" bestFit="1" customWidth="1"/>
    <col min="7176" max="7176" width="13.28515625" style="31" bestFit="1" customWidth="1"/>
    <col min="7177" max="7177" width="12.7109375" style="31" customWidth="1"/>
    <col min="7178" max="7178" width="12" style="31" bestFit="1" customWidth="1"/>
    <col min="7179" max="7189" width="11.42578125" style="31"/>
    <col min="7190" max="7190" width="13.140625" style="31" customWidth="1"/>
    <col min="7191" max="7424" width="11.42578125" style="31"/>
    <col min="7425" max="7425" width="2" style="31" customWidth="1"/>
    <col min="7426" max="7426" width="12.85546875" style="31" customWidth="1"/>
    <col min="7427" max="7427" width="10.42578125" style="31" customWidth="1"/>
    <col min="7428" max="7428" width="11.7109375" style="31" customWidth="1"/>
    <col min="7429" max="7429" width="16.5703125" style="31" customWidth="1"/>
    <col min="7430" max="7430" width="13.42578125" style="31" customWidth="1"/>
    <col min="7431" max="7431" width="15.7109375" style="31" bestFit="1" customWidth="1"/>
    <col min="7432" max="7432" width="13.28515625" style="31" bestFit="1" customWidth="1"/>
    <col min="7433" max="7433" width="12.7109375" style="31" customWidth="1"/>
    <col min="7434" max="7434" width="12" style="31" bestFit="1" customWidth="1"/>
    <col min="7435" max="7445" width="11.42578125" style="31"/>
    <col min="7446" max="7446" width="13.140625" style="31" customWidth="1"/>
    <col min="7447" max="7680" width="11.42578125" style="31"/>
    <col min="7681" max="7681" width="2" style="31" customWidth="1"/>
    <col min="7682" max="7682" width="12.85546875" style="31" customWidth="1"/>
    <col min="7683" max="7683" width="10.42578125" style="31" customWidth="1"/>
    <col min="7684" max="7684" width="11.7109375" style="31" customWidth="1"/>
    <col min="7685" max="7685" width="16.5703125" style="31" customWidth="1"/>
    <col min="7686" max="7686" width="13.42578125" style="31" customWidth="1"/>
    <col min="7687" max="7687" width="15.7109375" style="31" bestFit="1" customWidth="1"/>
    <col min="7688" max="7688" width="13.28515625" style="31" bestFit="1" customWidth="1"/>
    <col min="7689" max="7689" width="12.7109375" style="31" customWidth="1"/>
    <col min="7690" max="7690" width="12" style="31" bestFit="1" customWidth="1"/>
    <col min="7691" max="7701" width="11.42578125" style="31"/>
    <col min="7702" max="7702" width="13.140625" style="31" customWidth="1"/>
    <col min="7703" max="7936" width="11.42578125" style="31"/>
    <col min="7937" max="7937" width="2" style="31" customWidth="1"/>
    <col min="7938" max="7938" width="12.85546875" style="31" customWidth="1"/>
    <col min="7939" max="7939" width="10.42578125" style="31" customWidth="1"/>
    <col min="7940" max="7940" width="11.7109375" style="31" customWidth="1"/>
    <col min="7941" max="7941" width="16.5703125" style="31" customWidth="1"/>
    <col min="7942" max="7942" width="13.42578125" style="31" customWidth="1"/>
    <col min="7943" max="7943" width="15.7109375" style="31" bestFit="1" customWidth="1"/>
    <col min="7944" max="7944" width="13.28515625" style="31" bestFit="1" customWidth="1"/>
    <col min="7945" max="7945" width="12.7109375" style="31" customWidth="1"/>
    <col min="7946" max="7946" width="12" style="31" bestFit="1" customWidth="1"/>
    <col min="7947" max="7957" width="11.42578125" style="31"/>
    <col min="7958" max="7958" width="13.140625" style="31" customWidth="1"/>
    <col min="7959" max="8192" width="11.42578125" style="31"/>
    <col min="8193" max="8193" width="2" style="31" customWidth="1"/>
    <col min="8194" max="8194" width="12.85546875" style="31" customWidth="1"/>
    <col min="8195" max="8195" width="10.42578125" style="31" customWidth="1"/>
    <col min="8196" max="8196" width="11.7109375" style="31" customWidth="1"/>
    <col min="8197" max="8197" width="16.5703125" style="31" customWidth="1"/>
    <col min="8198" max="8198" width="13.42578125" style="31" customWidth="1"/>
    <col min="8199" max="8199" width="15.7109375" style="31" bestFit="1" customWidth="1"/>
    <col min="8200" max="8200" width="13.28515625" style="31" bestFit="1" customWidth="1"/>
    <col min="8201" max="8201" width="12.7109375" style="31" customWidth="1"/>
    <col min="8202" max="8202" width="12" style="31" bestFit="1" customWidth="1"/>
    <col min="8203" max="8213" width="11.42578125" style="31"/>
    <col min="8214" max="8214" width="13.140625" style="31" customWidth="1"/>
    <col min="8215" max="8448" width="11.42578125" style="31"/>
    <col min="8449" max="8449" width="2" style="31" customWidth="1"/>
    <col min="8450" max="8450" width="12.85546875" style="31" customWidth="1"/>
    <col min="8451" max="8451" width="10.42578125" style="31" customWidth="1"/>
    <col min="8452" max="8452" width="11.7109375" style="31" customWidth="1"/>
    <col min="8453" max="8453" width="16.5703125" style="31" customWidth="1"/>
    <col min="8454" max="8454" width="13.42578125" style="31" customWidth="1"/>
    <col min="8455" max="8455" width="15.7109375" style="31" bestFit="1" customWidth="1"/>
    <col min="8456" max="8456" width="13.28515625" style="31" bestFit="1" customWidth="1"/>
    <col min="8457" max="8457" width="12.7109375" style="31" customWidth="1"/>
    <col min="8458" max="8458" width="12" style="31" bestFit="1" customWidth="1"/>
    <col min="8459" max="8469" width="11.42578125" style="31"/>
    <col min="8470" max="8470" width="13.140625" style="31" customWidth="1"/>
    <col min="8471" max="8704" width="11.42578125" style="31"/>
    <col min="8705" max="8705" width="2" style="31" customWidth="1"/>
    <col min="8706" max="8706" width="12.85546875" style="31" customWidth="1"/>
    <col min="8707" max="8707" width="10.42578125" style="31" customWidth="1"/>
    <col min="8708" max="8708" width="11.7109375" style="31" customWidth="1"/>
    <col min="8709" max="8709" width="16.5703125" style="31" customWidth="1"/>
    <col min="8710" max="8710" width="13.42578125" style="31" customWidth="1"/>
    <col min="8711" max="8711" width="15.7109375" style="31" bestFit="1" customWidth="1"/>
    <col min="8712" max="8712" width="13.28515625" style="31" bestFit="1" customWidth="1"/>
    <col min="8713" max="8713" width="12.7109375" style="31" customWidth="1"/>
    <col min="8714" max="8714" width="12" style="31" bestFit="1" customWidth="1"/>
    <col min="8715" max="8725" width="11.42578125" style="31"/>
    <col min="8726" max="8726" width="13.140625" style="31" customWidth="1"/>
    <col min="8727" max="8960" width="11.42578125" style="31"/>
    <col min="8961" max="8961" width="2" style="31" customWidth="1"/>
    <col min="8962" max="8962" width="12.85546875" style="31" customWidth="1"/>
    <col min="8963" max="8963" width="10.42578125" style="31" customWidth="1"/>
    <col min="8964" max="8964" width="11.7109375" style="31" customWidth="1"/>
    <col min="8965" max="8965" width="16.5703125" style="31" customWidth="1"/>
    <col min="8966" max="8966" width="13.42578125" style="31" customWidth="1"/>
    <col min="8967" max="8967" width="15.7109375" style="31" bestFit="1" customWidth="1"/>
    <col min="8968" max="8968" width="13.28515625" style="31" bestFit="1" customWidth="1"/>
    <col min="8969" max="8969" width="12.7109375" style="31" customWidth="1"/>
    <col min="8970" max="8970" width="12" style="31" bestFit="1" customWidth="1"/>
    <col min="8971" max="8981" width="11.42578125" style="31"/>
    <col min="8982" max="8982" width="13.140625" style="31" customWidth="1"/>
    <col min="8983" max="9216" width="11.42578125" style="31"/>
    <col min="9217" max="9217" width="2" style="31" customWidth="1"/>
    <col min="9218" max="9218" width="12.85546875" style="31" customWidth="1"/>
    <col min="9219" max="9219" width="10.42578125" style="31" customWidth="1"/>
    <col min="9220" max="9220" width="11.7109375" style="31" customWidth="1"/>
    <col min="9221" max="9221" width="16.5703125" style="31" customWidth="1"/>
    <col min="9222" max="9222" width="13.42578125" style="31" customWidth="1"/>
    <col min="9223" max="9223" width="15.7109375" style="31" bestFit="1" customWidth="1"/>
    <col min="9224" max="9224" width="13.28515625" style="31" bestFit="1" customWidth="1"/>
    <col min="9225" max="9225" width="12.7109375" style="31" customWidth="1"/>
    <col min="9226" max="9226" width="12" style="31" bestFit="1" customWidth="1"/>
    <col min="9227" max="9237" width="11.42578125" style="31"/>
    <col min="9238" max="9238" width="13.140625" style="31" customWidth="1"/>
    <col min="9239" max="9472" width="11.42578125" style="31"/>
    <col min="9473" max="9473" width="2" style="31" customWidth="1"/>
    <col min="9474" max="9474" width="12.85546875" style="31" customWidth="1"/>
    <col min="9475" max="9475" width="10.42578125" style="31" customWidth="1"/>
    <col min="9476" max="9476" width="11.7109375" style="31" customWidth="1"/>
    <col min="9477" max="9477" width="16.5703125" style="31" customWidth="1"/>
    <col min="9478" max="9478" width="13.42578125" style="31" customWidth="1"/>
    <col min="9479" max="9479" width="15.7109375" style="31" bestFit="1" customWidth="1"/>
    <col min="9480" max="9480" width="13.28515625" style="31" bestFit="1" customWidth="1"/>
    <col min="9481" max="9481" width="12.7109375" style="31" customWidth="1"/>
    <col min="9482" max="9482" width="12" style="31" bestFit="1" customWidth="1"/>
    <col min="9483" max="9493" width="11.42578125" style="31"/>
    <col min="9494" max="9494" width="13.140625" style="31" customWidth="1"/>
    <col min="9495" max="9728" width="11.42578125" style="31"/>
    <col min="9729" max="9729" width="2" style="31" customWidth="1"/>
    <col min="9730" max="9730" width="12.85546875" style="31" customWidth="1"/>
    <col min="9731" max="9731" width="10.42578125" style="31" customWidth="1"/>
    <col min="9732" max="9732" width="11.7109375" style="31" customWidth="1"/>
    <col min="9733" max="9733" width="16.5703125" style="31" customWidth="1"/>
    <col min="9734" max="9734" width="13.42578125" style="31" customWidth="1"/>
    <col min="9735" max="9735" width="15.7109375" style="31" bestFit="1" customWidth="1"/>
    <col min="9736" max="9736" width="13.28515625" style="31" bestFit="1" customWidth="1"/>
    <col min="9737" max="9737" width="12.7109375" style="31" customWidth="1"/>
    <col min="9738" max="9738" width="12" style="31" bestFit="1" customWidth="1"/>
    <col min="9739" max="9749" width="11.42578125" style="31"/>
    <col min="9750" max="9750" width="13.140625" style="31" customWidth="1"/>
    <col min="9751" max="9984" width="11.42578125" style="31"/>
    <col min="9985" max="9985" width="2" style="31" customWidth="1"/>
    <col min="9986" max="9986" width="12.85546875" style="31" customWidth="1"/>
    <col min="9987" max="9987" width="10.42578125" style="31" customWidth="1"/>
    <col min="9988" max="9988" width="11.7109375" style="31" customWidth="1"/>
    <col min="9989" max="9989" width="16.5703125" style="31" customWidth="1"/>
    <col min="9990" max="9990" width="13.42578125" style="31" customWidth="1"/>
    <col min="9991" max="9991" width="15.7109375" style="31" bestFit="1" customWidth="1"/>
    <col min="9992" max="9992" width="13.28515625" style="31" bestFit="1" customWidth="1"/>
    <col min="9993" max="9993" width="12.7109375" style="31" customWidth="1"/>
    <col min="9994" max="9994" width="12" style="31" bestFit="1" customWidth="1"/>
    <col min="9995" max="10005" width="11.42578125" style="31"/>
    <col min="10006" max="10006" width="13.140625" style="31" customWidth="1"/>
    <col min="10007" max="10240" width="11.42578125" style="31"/>
    <col min="10241" max="10241" width="2" style="31" customWidth="1"/>
    <col min="10242" max="10242" width="12.85546875" style="31" customWidth="1"/>
    <col min="10243" max="10243" width="10.42578125" style="31" customWidth="1"/>
    <col min="10244" max="10244" width="11.7109375" style="31" customWidth="1"/>
    <col min="10245" max="10245" width="16.5703125" style="31" customWidth="1"/>
    <col min="10246" max="10246" width="13.42578125" style="31" customWidth="1"/>
    <col min="10247" max="10247" width="15.7109375" style="31" bestFit="1" customWidth="1"/>
    <col min="10248" max="10248" width="13.28515625" style="31" bestFit="1" customWidth="1"/>
    <col min="10249" max="10249" width="12.7109375" style="31" customWidth="1"/>
    <col min="10250" max="10250" width="12" style="31" bestFit="1" customWidth="1"/>
    <col min="10251" max="10261" width="11.42578125" style="31"/>
    <col min="10262" max="10262" width="13.140625" style="31" customWidth="1"/>
    <col min="10263" max="10496" width="11.42578125" style="31"/>
    <col min="10497" max="10497" width="2" style="31" customWidth="1"/>
    <col min="10498" max="10498" width="12.85546875" style="31" customWidth="1"/>
    <col min="10499" max="10499" width="10.42578125" style="31" customWidth="1"/>
    <col min="10500" max="10500" width="11.7109375" style="31" customWidth="1"/>
    <col min="10501" max="10501" width="16.5703125" style="31" customWidth="1"/>
    <col min="10502" max="10502" width="13.42578125" style="31" customWidth="1"/>
    <col min="10503" max="10503" width="15.7109375" style="31" bestFit="1" customWidth="1"/>
    <col min="10504" max="10504" width="13.28515625" style="31" bestFit="1" customWidth="1"/>
    <col min="10505" max="10505" width="12.7109375" style="31" customWidth="1"/>
    <col min="10506" max="10506" width="12" style="31" bestFit="1" customWidth="1"/>
    <col min="10507" max="10517" width="11.42578125" style="31"/>
    <col min="10518" max="10518" width="13.140625" style="31" customWidth="1"/>
    <col min="10519" max="10752" width="11.42578125" style="31"/>
    <col min="10753" max="10753" width="2" style="31" customWidth="1"/>
    <col min="10754" max="10754" width="12.85546875" style="31" customWidth="1"/>
    <col min="10755" max="10755" width="10.42578125" style="31" customWidth="1"/>
    <col min="10756" max="10756" width="11.7109375" style="31" customWidth="1"/>
    <col min="10757" max="10757" width="16.5703125" style="31" customWidth="1"/>
    <col min="10758" max="10758" width="13.42578125" style="31" customWidth="1"/>
    <col min="10759" max="10759" width="15.7109375" style="31" bestFit="1" customWidth="1"/>
    <col min="10760" max="10760" width="13.28515625" style="31" bestFit="1" customWidth="1"/>
    <col min="10761" max="10761" width="12.7109375" style="31" customWidth="1"/>
    <col min="10762" max="10762" width="12" style="31" bestFit="1" customWidth="1"/>
    <col min="10763" max="10773" width="11.42578125" style="31"/>
    <col min="10774" max="10774" width="13.140625" style="31" customWidth="1"/>
    <col min="10775" max="11008" width="11.42578125" style="31"/>
    <col min="11009" max="11009" width="2" style="31" customWidth="1"/>
    <col min="11010" max="11010" width="12.85546875" style="31" customWidth="1"/>
    <col min="11011" max="11011" width="10.42578125" style="31" customWidth="1"/>
    <col min="11012" max="11012" width="11.7109375" style="31" customWidth="1"/>
    <col min="11013" max="11013" width="16.5703125" style="31" customWidth="1"/>
    <col min="11014" max="11014" width="13.42578125" style="31" customWidth="1"/>
    <col min="11015" max="11015" width="15.7109375" style="31" bestFit="1" customWidth="1"/>
    <col min="11016" max="11016" width="13.28515625" style="31" bestFit="1" customWidth="1"/>
    <col min="11017" max="11017" width="12.7109375" style="31" customWidth="1"/>
    <col min="11018" max="11018" width="12" style="31" bestFit="1" customWidth="1"/>
    <col min="11019" max="11029" width="11.42578125" style="31"/>
    <col min="11030" max="11030" width="13.140625" style="31" customWidth="1"/>
    <col min="11031" max="11264" width="11.42578125" style="31"/>
    <col min="11265" max="11265" width="2" style="31" customWidth="1"/>
    <col min="11266" max="11266" width="12.85546875" style="31" customWidth="1"/>
    <col min="11267" max="11267" width="10.42578125" style="31" customWidth="1"/>
    <col min="11268" max="11268" width="11.7109375" style="31" customWidth="1"/>
    <col min="11269" max="11269" width="16.5703125" style="31" customWidth="1"/>
    <col min="11270" max="11270" width="13.42578125" style="31" customWidth="1"/>
    <col min="11271" max="11271" width="15.7109375" style="31" bestFit="1" customWidth="1"/>
    <col min="11272" max="11272" width="13.28515625" style="31" bestFit="1" customWidth="1"/>
    <col min="11273" max="11273" width="12.7109375" style="31" customWidth="1"/>
    <col min="11274" max="11274" width="12" style="31" bestFit="1" customWidth="1"/>
    <col min="11275" max="11285" width="11.42578125" style="31"/>
    <col min="11286" max="11286" width="13.140625" style="31" customWidth="1"/>
    <col min="11287" max="11520" width="11.42578125" style="31"/>
    <col min="11521" max="11521" width="2" style="31" customWidth="1"/>
    <col min="11522" max="11522" width="12.85546875" style="31" customWidth="1"/>
    <col min="11523" max="11523" width="10.42578125" style="31" customWidth="1"/>
    <col min="11524" max="11524" width="11.7109375" style="31" customWidth="1"/>
    <col min="11525" max="11525" width="16.5703125" style="31" customWidth="1"/>
    <col min="11526" max="11526" width="13.42578125" style="31" customWidth="1"/>
    <col min="11527" max="11527" width="15.7109375" style="31" bestFit="1" customWidth="1"/>
    <col min="11528" max="11528" width="13.28515625" style="31" bestFit="1" customWidth="1"/>
    <col min="11529" max="11529" width="12.7109375" style="31" customWidth="1"/>
    <col min="11530" max="11530" width="12" style="31" bestFit="1" customWidth="1"/>
    <col min="11531" max="11541" width="11.42578125" style="31"/>
    <col min="11542" max="11542" width="13.140625" style="31" customWidth="1"/>
    <col min="11543" max="11776" width="11.42578125" style="31"/>
    <col min="11777" max="11777" width="2" style="31" customWidth="1"/>
    <col min="11778" max="11778" width="12.85546875" style="31" customWidth="1"/>
    <col min="11779" max="11779" width="10.42578125" style="31" customWidth="1"/>
    <col min="11780" max="11780" width="11.7109375" style="31" customWidth="1"/>
    <col min="11781" max="11781" width="16.5703125" style="31" customWidth="1"/>
    <col min="11782" max="11782" width="13.42578125" style="31" customWidth="1"/>
    <col min="11783" max="11783" width="15.7109375" style="31" bestFit="1" customWidth="1"/>
    <col min="11784" max="11784" width="13.28515625" style="31" bestFit="1" customWidth="1"/>
    <col min="11785" max="11785" width="12.7109375" style="31" customWidth="1"/>
    <col min="11786" max="11786" width="12" style="31" bestFit="1" customWidth="1"/>
    <col min="11787" max="11797" width="11.42578125" style="31"/>
    <col min="11798" max="11798" width="13.140625" style="31" customWidth="1"/>
    <col min="11799" max="12032" width="11.42578125" style="31"/>
    <col min="12033" max="12033" width="2" style="31" customWidth="1"/>
    <col min="12034" max="12034" width="12.85546875" style="31" customWidth="1"/>
    <col min="12035" max="12035" width="10.42578125" style="31" customWidth="1"/>
    <col min="12036" max="12036" width="11.7109375" style="31" customWidth="1"/>
    <col min="12037" max="12037" width="16.5703125" style="31" customWidth="1"/>
    <col min="12038" max="12038" width="13.42578125" style="31" customWidth="1"/>
    <col min="12039" max="12039" width="15.7109375" style="31" bestFit="1" customWidth="1"/>
    <col min="12040" max="12040" width="13.28515625" style="31" bestFit="1" customWidth="1"/>
    <col min="12041" max="12041" width="12.7109375" style="31" customWidth="1"/>
    <col min="12042" max="12042" width="12" style="31" bestFit="1" customWidth="1"/>
    <col min="12043" max="12053" width="11.42578125" style="31"/>
    <col min="12054" max="12054" width="13.140625" style="31" customWidth="1"/>
    <col min="12055" max="12288" width="11.42578125" style="31"/>
    <col min="12289" max="12289" width="2" style="31" customWidth="1"/>
    <col min="12290" max="12290" width="12.85546875" style="31" customWidth="1"/>
    <col min="12291" max="12291" width="10.42578125" style="31" customWidth="1"/>
    <col min="12292" max="12292" width="11.7109375" style="31" customWidth="1"/>
    <col min="12293" max="12293" width="16.5703125" style="31" customWidth="1"/>
    <col min="12294" max="12294" width="13.42578125" style="31" customWidth="1"/>
    <col min="12295" max="12295" width="15.7109375" style="31" bestFit="1" customWidth="1"/>
    <col min="12296" max="12296" width="13.28515625" style="31" bestFit="1" customWidth="1"/>
    <col min="12297" max="12297" width="12.7109375" style="31" customWidth="1"/>
    <col min="12298" max="12298" width="12" style="31" bestFit="1" customWidth="1"/>
    <col min="12299" max="12309" width="11.42578125" style="31"/>
    <col min="12310" max="12310" width="13.140625" style="31" customWidth="1"/>
    <col min="12311" max="12544" width="11.42578125" style="31"/>
    <col min="12545" max="12545" width="2" style="31" customWidth="1"/>
    <col min="12546" max="12546" width="12.85546875" style="31" customWidth="1"/>
    <col min="12547" max="12547" width="10.42578125" style="31" customWidth="1"/>
    <col min="12548" max="12548" width="11.7109375" style="31" customWidth="1"/>
    <col min="12549" max="12549" width="16.5703125" style="31" customWidth="1"/>
    <col min="12550" max="12550" width="13.42578125" style="31" customWidth="1"/>
    <col min="12551" max="12551" width="15.7109375" style="31" bestFit="1" customWidth="1"/>
    <col min="12552" max="12552" width="13.28515625" style="31" bestFit="1" customWidth="1"/>
    <col min="12553" max="12553" width="12.7109375" style="31" customWidth="1"/>
    <col min="12554" max="12554" width="12" style="31" bestFit="1" customWidth="1"/>
    <col min="12555" max="12565" width="11.42578125" style="31"/>
    <col min="12566" max="12566" width="13.140625" style="31" customWidth="1"/>
    <col min="12567" max="12800" width="11.42578125" style="31"/>
    <col min="12801" max="12801" width="2" style="31" customWidth="1"/>
    <col min="12802" max="12802" width="12.85546875" style="31" customWidth="1"/>
    <col min="12803" max="12803" width="10.42578125" style="31" customWidth="1"/>
    <col min="12804" max="12804" width="11.7109375" style="31" customWidth="1"/>
    <col min="12805" max="12805" width="16.5703125" style="31" customWidth="1"/>
    <col min="12806" max="12806" width="13.42578125" style="31" customWidth="1"/>
    <col min="12807" max="12807" width="15.7109375" style="31" bestFit="1" customWidth="1"/>
    <col min="12808" max="12808" width="13.28515625" style="31" bestFit="1" customWidth="1"/>
    <col min="12809" max="12809" width="12.7109375" style="31" customWidth="1"/>
    <col min="12810" max="12810" width="12" style="31" bestFit="1" customWidth="1"/>
    <col min="12811" max="12821" width="11.42578125" style="31"/>
    <col min="12822" max="12822" width="13.140625" style="31" customWidth="1"/>
    <col min="12823" max="13056" width="11.42578125" style="31"/>
    <col min="13057" max="13057" width="2" style="31" customWidth="1"/>
    <col min="13058" max="13058" width="12.85546875" style="31" customWidth="1"/>
    <col min="13059" max="13059" width="10.42578125" style="31" customWidth="1"/>
    <col min="13060" max="13060" width="11.7109375" style="31" customWidth="1"/>
    <col min="13061" max="13061" width="16.5703125" style="31" customWidth="1"/>
    <col min="13062" max="13062" width="13.42578125" style="31" customWidth="1"/>
    <col min="13063" max="13063" width="15.7109375" style="31" bestFit="1" customWidth="1"/>
    <col min="13064" max="13064" width="13.28515625" style="31" bestFit="1" customWidth="1"/>
    <col min="13065" max="13065" width="12.7109375" style="31" customWidth="1"/>
    <col min="13066" max="13066" width="12" style="31" bestFit="1" customWidth="1"/>
    <col min="13067" max="13077" width="11.42578125" style="31"/>
    <col min="13078" max="13078" width="13.140625" style="31" customWidth="1"/>
    <col min="13079" max="13312" width="11.42578125" style="31"/>
    <col min="13313" max="13313" width="2" style="31" customWidth="1"/>
    <col min="13314" max="13314" width="12.85546875" style="31" customWidth="1"/>
    <col min="13315" max="13315" width="10.42578125" style="31" customWidth="1"/>
    <col min="13316" max="13316" width="11.7109375" style="31" customWidth="1"/>
    <col min="13317" max="13317" width="16.5703125" style="31" customWidth="1"/>
    <col min="13318" max="13318" width="13.42578125" style="31" customWidth="1"/>
    <col min="13319" max="13319" width="15.7109375" style="31" bestFit="1" customWidth="1"/>
    <col min="13320" max="13320" width="13.28515625" style="31" bestFit="1" customWidth="1"/>
    <col min="13321" max="13321" width="12.7109375" style="31" customWidth="1"/>
    <col min="13322" max="13322" width="12" style="31" bestFit="1" customWidth="1"/>
    <col min="13323" max="13333" width="11.42578125" style="31"/>
    <col min="13334" max="13334" width="13.140625" style="31" customWidth="1"/>
    <col min="13335" max="13568" width="11.42578125" style="31"/>
    <col min="13569" max="13569" width="2" style="31" customWidth="1"/>
    <col min="13570" max="13570" width="12.85546875" style="31" customWidth="1"/>
    <col min="13571" max="13571" width="10.42578125" style="31" customWidth="1"/>
    <col min="13572" max="13572" width="11.7109375" style="31" customWidth="1"/>
    <col min="13573" max="13573" width="16.5703125" style="31" customWidth="1"/>
    <col min="13574" max="13574" width="13.42578125" style="31" customWidth="1"/>
    <col min="13575" max="13575" width="15.7109375" style="31" bestFit="1" customWidth="1"/>
    <col min="13576" max="13576" width="13.28515625" style="31" bestFit="1" customWidth="1"/>
    <col min="13577" max="13577" width="12.7109375" style="31" customWidth="1"/>
    <col min="13578" max="13578" width="12" style="31" bestFit="1" customWidth="1"/>
    <col min="13579" max="13589" width="11.42578125" style="31"/>
    <col min="13590" max="13590" width="13.140625" style="31" customWidth="1"/>
    <col min="13591" max="13824" width="11.42578125" style="31"/>
    <col min="13825" max="13825" width="2" style="31" customWidth="1"/>
    <col min="13826" max="13826" width="12.85546875" style="31" customWidth="1"/>
    <col min="13827" max="13827" width="10.42578125" style="31" customWidth="1"/>
    <col min="13828" max="13828" width="11.7109375" style="31" customWidth="1"/>
    <col min="13829" max="13829" width="16.5703125" style="31" customWidth="1"/>
    <col min="13830" max="13830" width="13.42578125" style="31" customWidth="1"/>
    <col min="13831" max="13831" width="15.7109375" style="31" bestFit="1" customWidth="1"/>
    <col min="13832" max="13832" width="13.28515625" style="31" bestFit="1" customWidth="1"/>
    <col min="13833" max="13833" width="12.7109375" style="31" customWidth="1"/>
    <col min="13834" max="13834" width="12" style="31" bestFit="1" customWidth="1"/>
    <col min="13835" max="13845" width="11.42578125" style="31"/>
    <col min="13846" max="13846" width="13.140625" style="31" customWidth="1"/>
    <col min="13847" max="14080" width="11.42578125" style="31"/>
    <col min="14081" max="14081" width="2" style="31" customWidth="1"/>
    <col min="14082" max="14082" width="12.85546875" style="31" customWidth="1"/>
    <col min="14083" max="14083" width="10.42578125" style="31" customWidth="1"/>
    <col min="14084" max="14084" width="11.7109375" style="31" customWidth="1"/>
    <col min="14085" max="14085" width="16.5703125" style="31" customWidth="1"/>
    <col min="14086" max="14086" width="13.42578125" style="31" customWidth="1"/>
    <col min="14087" max="14087" width="15.7109375" style="31" bestFit="1" customWidth="1"/>
    <col min="14088" max="14088" width="13.28515625" style="31" bestFit="1" customWidth="1"/>
    <col min="14089" max="14089" width="12.7109375" style="31" customWidth="1"/>
    <col min="14090" max="14090" width="12" style="31" bestFit="1" customWidth="1"/>
    <col min="14091" max="14101" width="11.42578125" style="31"/>
    <col min="14102" max="14102" width="13.140625" style="31" customWidth="1"/>
    <col min="14103" max="14336" width="11.42578125" style="31"/>
    <col min="14337" max="14337" width="2" style="31" customWidth="1"/>
    <col min="14338" max="14338" width="12.85546875" style="31" customWidth="1"/>
    <col min="14339" max="14339" width="10.42578125" style="31" customWidth="1"/>
    <col min="14340" max="14340" width="11.7109375" style="31" customWidth="1"/>
    <col min="14341" max="14341" width="16.5703125" style="31" customWidth="1"/>
    <col min="14342" max="14342" width="13.42578125" style="31" customWidth="1"/>
    <col min="14343" max="14343" width="15.7109375" style="31" bestFit="1" customWidth="1"/>
    <col min="14344" max="14344" width="13.28515625" style="31" bestFit="1" customWidth="1"/>
    <col min="14345" max="14345" width="12.7109375" style="31" customWidth="1"/>
    <col min="14346" max="14346" width="12" style="31" bestFit="1" customWidth="1"/>
    <col min="14347" max="14357" width="11.42578125" style="31"/>
    <col min="14358" max="14358" width="13.140625" style="31" customWidth="1"/>
    <col min="14359" max="14592" width="11.42578125" style="31"/>
    <col min="14593" max="14593" width="2" style="31" customWidth="1"/>
    <col min="14594" max="14594" width="12.85546875" style="31" customWidth="1"/>
    <col min="14595" max="14595" width="10.42578125" style="31" customWidth="1"/>
    <col min="14596" max="14596" width="11.7109375" style="31" customWidth="1"/>
    <col min="14597" max="14597" width="16.5703125" style="31" customWidth="1"/>
    <col min="14598" max="14598" width="13.42578125" style="31" customWidth="1"/>
    <col min="14599" max="14599" width="15.7109375" style="31" bestFit="1" customWidth="1"/>
    <col min="14600" max="14600" width="13.28515625" style="31" bestFit="1" customWidth="1"/>
    <col min="14601" max="14601" width="12.7109375" style="31" customWidth="1"/>
    <col min="14602" max="14602" width="12" style="31" bestFit="1" customWidth="1"/>
    <col min="14603" max="14613" width="11.42578125" style="31"/>
    <col min="14614" max="14614" width="13.140625" style="31" customWidth="1"/>
    <col min="14615" max="14848" width="11.42578125" style="31"/>
    <col min="14849" max="14849" width="2" style="31" customWidth="1"/>
    <col min="14850" max="14850" width="12.85546875" style="31" customWidth="1"/>
    <col min="14851" max="14851" width="10.42578125" style="31" customWidth="1"/>
    <col min="14852" max="14852" width="11.7109375" style="31" customWidth="1"/>
    <col min="14853" max="14853" width="16.5703125" style="31" customWidth="1"/>
    <col min="14854" max="14854" width="13.42578125" style="31" customWidth="1"/>
    <col min="14855" max="14855" width="15.7109375" style="31" bestFit="1" customWidth="1"/>
    <col min="14856" max="14856" width="13.28515625" style="31" bestFit="1" customWidth="1"/>
    <col min="14857" max="14857" width="12.7109375" style="31" customWidth="1"/>
    <col min="14858" max="14858" width="12" style="31" bestFit="1" customWidth="1"/>
    <col min="14859" max="14869" width="11.42578125" style="31"/>
    <col min="14870" max="14870" width="13.140625" style="31" customWidth="1"/>
    <col min="14871" max="15104" width="11.42578125" style="31"/>
    <col min="15105" max="15105" width="2" style="31" customWidth="1"/>
    <col min="15106" max="15106" width="12.85546875" style="31" customWidth="1"/>
    <col min="15107" max="15107" width="10.42578125" style="31" customWidth="1"/>
    <col min="15108" max="15108" width="11.7109375" style="31" customWidth="1"/>
    <col min="15109" max="15109" width="16.5703125" style="31" customWidth="1"/>
    <col min="15110" max="15110" width="13.42578125" style="31" customWidth="1"/>
    <col min="15111" max="15111" width="15.7109375" style="31" bestFit="1" customWidth="1"/>
    <col min="15112" max="15112" width="13.28515625" style="31" bestFit="1" customWidth="1"/>
    <col min="15113" max="15113" width="12.7109375" style="31" customWidth="1"/>
    <col min="15114" max="15114" width="12" style="31" bestFit="1" customWidth="1"/>
    <col min="15115" max="15125" width="11.42578125" style="31"/>
    <col min="15126" max="15126" width="13.140625" style="31" customWidth="1"/>
    <col min="15127" max="15360" width="11.42578125" style="31"/>
    <col min="15361" max="15361" width="2" style="31" customWidth="1"/>
    <col min="15362" max="15362" width="12.85546875" style="31" customWidth="1"/>
    <col min="15363" max="15363" width="10.42578125" style="31" customWidth="1"/>
    <col min="15364" max="15364" width="11.7109375" style="31" customWidth="1"/>
    <col min="15365" max="15365" width="16.5703125" style="31" customWidth="1"/>
    <col min="15366" max="15366" width="13.42578125" style="31" customWidth="1"/>
    <col min="15367" max="15367" width="15.7109375" style="31" bestFit="1" customWidth="1"/>
    <col min="15368" max="15368" width="13.28515625" style="31" bestFit="1" customWidth="1"/>
    <col min="15369" max="15369" width="12.7109375" style="31" customWidth="1"/>
    <col min="15370" max="15370" width="12" style="31" bestFit="1" customWidth="1"/>
    <col min="15371" max="15381" width="11.42578125" style="31"/>
    <col min="15382" max="15382" width="13.140625" style="31" customWidth="1"/>
    <col min="15383" max="15616" width="11.42578125" style="31"/>
    <col min="15617" max="15617" width="2" style="31" customWidth="1"/>
    <col min="15618" max="15618" width="12.85546875" style="31" customWidth="1"/>
    <col min="15619" max="15619" width="10.42578125" style="31" customWidth="1"/>
    <col min="15620" max="15620" width="11.7109375" style="31" customWidth="1"/>
    <col min="15621" max="15621" width="16.5703125" style="31" customWidth="1"/>
    <col min="15622" max="15622" width="13.42578125" style="31" customWidth="1"/>
    <col min="15623" max="15623" width="15.7109375" style="31" bestFit="1" customWidth="1"/>
    <col min="15624" max="15624" width="13.28515625" style="31" bestFit="1" customWidth="1"/>
    <col min="15625" max="15625" width="12.7109375" style="31" customWidth="1"/>
    <col min="15626" max="15626" width="12" style="31" bestFit="1" customWidth="1"/>
    <col min="15627" max="15637" width="11.42578125" style="31"/>
    <col min="15638" max="15638" width="13.140625" style="31" customWidth="1"/>
    <col min="15639" max="15872" width="11.42578125" style="31"/>
    <col min="15873" max="15873" width="2" style="31" customWidth="1"/>
    <col min="15874" max="15874" width="12.85546875" style="31" customWidth="1"/>
    <col min="15875" max="15875" width="10.42578125" style="31" customWidth="1"/>
    <col min="15876" max="15876" width="11.7109375" style="31" customWidth="1"/>
    <col min="15877" max="15877" width="16.5703125" style="31" customWidth="1"/>
    <col min="15878" max="15878" width="13.42578125" style="31" customWidth="1"/>
    <col min="15879" max="15879" width="15.7109375" style="31" bestFit="1" customWidth="1"/>
    <col min="15880" max="15880" width="13.28515625" style="31" bestFit="1" customWidth="1"/>
    <col min="15881" max="15881" width="12.7109375" style="31" customWidth="1"/>
    <col min="15882" max="15882" width="12" style="31" bestFit="1" customWidth="1"/>
    <col min="15883" max="15893" width="11.42578125" style="31"/>
    <col min="15894" max="15894" width="13.140625" style="31" customWidth="1"/>
    <col min="15895" max="16128" width="11.42578125" style="31"/>
    <col min="16129" max="16129" width="2" style="31" customWidth="1"/>
    <col min="16130" max="16130" width="12.85546875" style="31" customWidth="1"/>
    <col min="16131" max="16131" width="10.42578125" style="31" customWidth="1"/>
    <col min="16132" max="16132" width="11.7109375" style="31" customWidth="1"/>
    <col min="16133" max="16133" width="16.5703125" style="31" customWidth="1"/>
    <col min="16134" max="16134" width="13.42578125" style="31" customWidth="1"/>
    <col min="16135" max="16135" width="15.7109375" style="31" bestFit="1" customWidth="1"/>
    <col min="16136" max="16136" width="13.28515625" style="31" bestFit="1" customWidth="1"/>
    <col min="16137" max="16137" width="12.7109375" style="31" customWidth="1"/>
    <col min="16138" max="16138" width="12" style="31" bestFit="1" customWidth="1"/>
    <col min="16139" max="16149" width="11.42578125" style="31"/>
    <col min="16150" max="16150" width="13.140625" style="31" customWidth="1"/>
    <col min="16151" max="16384" width="11.42578125" style="31"/>
  </cols>
  <sheetData>
    <row r="1" spans="1:21" ht="13.5" thickBot="1" x14ac:dyDescent="0.25">
      <c r="E1" s="32"/>
    </row>
    <row r="2" spans="1:21" ht="18.75" thickBot="1" x14ac:dyDescent="0.3">
      <c r="A2" s="31" t="s">
        <v>52</v>
      </c>
      <c r="B2" s="75" t="s">
        <v>53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1:21" x14ac:dyDescent="0.2">
      <c r="B3" s="33" t="s">
        <v>1</v>
      </c>
    </row>
    <row r="4" spans="1:21" ht="13.5" thickBot="1" x14ac:dyDescent="0.25">
      <c r="B4" s="33"/>
    </row>
    <row r="5" spans="1:21" ht="42" customHeight="1" thickBot="1" x14ac:dyDescent="0.25">
      <c r="B5" s="89" t="s">
        <v>2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</row>
    <row r="6" spans="1:21" x14ac:dyDescent="0.2">
      <c r="B6" s="33"/>
    </row>
    <row r="8" spans="1:21" ht="27" customHeight="1" x14ac:dyDescent="0.2">
      <c r="B8" s="85" t="s">
        <v>3</v>
      </c>
      <c r="C8" s="86"/>
      <c r="D8" s="86"/>
      <c r="E8" s="86"/>
      <c r="F8" s="86"/>
      <c r="G8" s="86"/>
      <c r="H8" s="86"/>
      <c r="I8" s="86"/>
      <c r="J8" s="87"/>
    </row>
    <row r="9" spans="1:21" ht="45" customHeight="1" x14ac:dyDescent="0.2">
      <c r="B9" s="5" t="s">
        <v>4</v>
      </c>
      <c r="C9" s="5" t="s">
        <v>5</v>
      </c>
      <c r="D9" s="5" t="s">
        <v>54</v>
      </c>
      <c r="E9" s="5" t="s">
        <v>55</v>
      </c>
      <c r="F9" s="5" t="s">
        <v>9</v>
      </c>
      <c r="G9" s="5" t="s">
        <v>10</v>
      </c>
      <c r="H9" s="5" t="s">
        <v>11</v>
      </c>
      <c r="I9" s="6" t="s">
        <v>56</v>
      </c>
      <c r="J9" s="5" t="s">
        <v>57</v>
      </c>
    </row>
    <row r="10" spans="1:21" x14ac:dyDescent="0.2">
      <c r="B10" s="7">
        <v>40910</v>
      </c>
      <c r="C10" s="34">
        <v>318</v>
      </c>
      <c r="D10" s="34">
        <v>6</v>
      </c>
      <c r="E10" s="34">
        <v>105</v>
      </c>
      <c r="F10" s="34">
        <v>1</v>
      </c>
      <c r="G10" s="34">
        <v>7</v>
      </c>
      <c r="H10" s="34">
        <v>44</v>
      </c>
      <c r="I10" s="34">
        <v>0</v>
      </c>
      <c r="J10" s="35">
        <v>481</v>
      </c>
    </row>
    <row r="11" spans="1:21" ht="12.75" customHeight="1" x14ac:dyDescent="0.2">
      <c r="B11" s="7">
        <v>40911</v>
      </c>
      <c r="C11" s="34">
        <v>321</v>
      </c>
      <c r="D11" s="34">
        <v>7</v>
      </c>
      <c r="E11" s="34">
        <v>178</v>
      </c>
      <c r="F11" s="34">
        <v>4</v>
      </c>
      <c r="G11" s="34">
        <v>13</v>
      </c>
      <c r="H11" s="34">
        <v>28</v>
      </c>
      <c r="I11" s="34">
        <v>2</v>
      </c>
      <c r="J11" s="35">
        <v>553</v>
      </c>
    </row>
    <row r="12" spans="1:21" ht="12.75" customHeight="1" x14ac:dyDescent="0.2">
      <c r="B12" s="7">
        <v>40912</v>
      </c>
      <c r="C12" s="34">
        <v>391</v>
      </c>
      <c r="D12" s="34">
        <v>5</v>
      </c>
      <c r="E12" s="34">
        <v>88</v>
      </c>
      <c r="F12" s="34">
        <v>0</v>
      </c>
      <c r="G12" s="34">
        <v>9</v>
      </c>
      <c r="H12" s="34">
        <v>32</v>
      </c>
      <c r="I12" s="34">
        <v>3</v>
      </c>
      <c r="J12" s="35">
        <v>528</v>
      </c>
    </row>
    <row r="13" spans="1:21" ht="12.75" customHeight="1" x14ac:dyDescent="0.2">
      <c r="B13" s="7">
        <v>40913</v>
      </c>
      <c r="C13" s="34">
        <v>273</v>
      </c>
      <c r="D13" s="34">
        <v>7</v>
      </c>
      <c r="E13" s="34">
        <v>200</v>
      </c>
      <c r="F13" s="34">
        <v>11</v>
      </c>
      <c r="G13" s="34">
        <v>12</v>
      </c>
      <c r="H13" s="34">
        <v>38</v>
      </c>
      <c r="I13" s="34">
        <v>0</v>
      </c>
      <c r="J13" s="35">
        <v>541</v>
      </c>
    </row>
    <row r="14" spans="1:21" ht="12.75" customHeight="1" x14ac:dyDescent="0.2">
      <c r="B14" s="7">
        <v>40914</v>
      </c>
      <c r="C14" s="34">
        <v>273</v>
      </c>
      <c r="D14" s="34">
        <v>4</v>
      </c>
      <c r="E14" s="34">
        <v>184</v>
      </c>
      <c r="F14" s="34">
        <v>3</v>
      </c>
      <c r="G14" s="34">
        <v>15</v>
      </c>
      <c r="H14" s="34">
        <v>26</v>
      </c>
      <c r="I14" s="34">
        <v>1</v>
      </c>
      <c r="J14" s="35">
        <v>506</v>
      </c>
    </row>
    <row r="15" spans="1:21" ht="12.75" customHeight="1" x14ac:dyDescent="0.2">
      <c r="B15" s="7">
        <v>40917</v>
      </c>
      <c r="C15" s="34">
        <v>243</v>
      </c>
      <c r="D15" s="34">
        <v>4</v>
      </c>
      <c r="E15" s="34">
        <v>122</v>
      </c>
      <c r="F15" s="34">
        <v>5</v>
      </c>
      <c r="G15" s="34">
        <v>16</v>
      </c>
      <c r="H15" s="34">
        <v>29</v>
      </c>
      <c r="I15" s="34">
        <v>1</v>
      </c>
      <c r="J15" s="35">
        <v>420</v>
      </c>
    </row>
    <row r="16" spans="1:21" ht="12.75" customHeight="1" x14ac:dyDescent="0.2">
      <c r="B16" s="7">
        <v>40918</v>
      </c>
      <c r="C16" s="34">
        <v>319</v>
      </c>
      <c r="D16" s="34">
        <v>5</v>
      </c>
      <c r="E16" s="34">
        <v>152</v>
      </c>
      <c r="F16" s="34">
        <v>6</v>
      </c>
      <c r="G16" s="34">
        <v>18</v>
      </c>
      <c r="H16" s="34">
        <v>52</v>
      </c>
      <c r="I16" s="34">
        <v>3</v>
      </c>
      <c r="J16" s="35">
        <v>555</v>
      </c>
    </row>
    <row r="17" spans="2:10" ht="12.75" customHeight="1" x14ac:dyDescent="0.2">
      <c r="B17" s="7">
        <v>40919</v>
      </c>
      <c r="C17" s="34">
        <v>351</v>
      </c>
      <c r="D17" s="34">
        <v>8</v>
      </c>
      <c r="E17" s="34">
        <v>104</v>
      </c>
      <c r="F17" s="34">
        <v>7</v>
      </c>
      <c r="G17" s="34">
        <v>15</v>
      </c>
      <c r="H17" s="34">
        <v>47</v>
      </c>
      <c r="I17" s="34">
        <v>1</v>
      </c>
      <c r="J17" s="35">
        <v>533</v>
      </c>
    </row>
    <row r="18" spans="2:10" ht="13.5" customHeight="1" x14ac:dyDescent="0.2">
      <c r="B18" s="7">
        <v>40920</v>
      </c>
      <c r="C18" s="34">
        <v>335</v>
      </c>
      <c r="D18" s="34">
        <v>8</v>
      </c>
      <c r="E18" s="34">
        <v>174</v>
      </c>
      <c r="F18" s="34">
        <v>5</v>
      </c>
      <c r="G18" s="34">
        <v>11</v>
      </c>
      <c r="H18" s="34">
        <v>13</v>
      </c>
      <c r="I18" s="34">
        <v>2</v>
      </c>
      <c r="J18" s="35">
        <v>548</v>
      </c>
    </row>
    <row r="19" spans="2:10" x14ac:dyDescent="0.2">
      <c r="B19" s="7">
        <v>40921</v>
      </c>
      <c r="C19" s="34">
        <v>588</v>
      </c>
      <c r="D19" s="34">
        <v>5</v>
      </c>
      <c r="E19" s="34">
        <v>109</v>
      </c>
      <c r="F19" s="34">
        <v>13</v>
      </c>
      <c r="G19" s="34">
        <v>6</v>
      </c>
      <c r="H19" s="34">
        <v>25</v>
      </c>
      <c r="I19" s="34">
        <v>0</v>
      </c>
      <c r="J19" s="35">
        <v>746</v>
      </c>
    </row>
    <row r="20" spans="2:10" x14ac:dyDescent="0.2">
      <c r="B20" s="7">
        <v>40924</v>
      </c>
      <c r="C20" s="34">
        <v>334</v>
      </c>
      <c r="D20" s="34">
        <v>2</v>
      </c>
      <c r="E20" s="34">
        <v>88</v>
      </c>
      <c r="F20" s="34">
        <v>11</v>
      </c>
      <c r="G20" s="34">
        <v>16</v>
      </c>
      <c r="H20" s="34">
        <v>32</v>
      </c>
      <c r="I20" s="34">
        <v>0</v>
      </c>
      <c r="J20" s="35">
        <v>483</v>
      </c>
    </row>
    <row r="21" spans="2:10" x14ac:dyDescent="0.2">
      <c r="B21" s="7">
        <v>40925</v>
      </c>
      <c r="C21" s="34">
        <v>353</v>
      </c>
      <c r="D21" s="34">
        <v>11</v>
      </c>
      <c r="E21" s="34">
        <v>89</v>
      </c>
      <c r="F21" s="34">
        <v>8</v>
      </c>
      <c r="G21" s="34">
        <v>28</v>
      </c>
      <c r="H21" s="34">
        <v>29</v>
      </c>
      <c r="I21" s="34">
        <v>2</v>
      </c>
      <c r="J21" s="35">
        <v>520</v>
      </c>
    </row>
    <row r="22" spans="2:10" x14ac:dyDescent="0.2">
      <c r="B22" s="7">
        <v>40926</v>
      </c>
      <c r="C22" s="34">
        <v>415</v>
      </c>
      <c r="D22" s="34">
        <v>4</v>
      </c>
      <c r="E22" s="34">
        <v>123</v>
      </c>
      <c r="F22" s="34">
        <v>8</v>
      </c>
      <c r="G22" s="34">
        <v>12</v>
      </c>
      <c r="H22" s="34">
        <v>35</v>
      </c>
      <c r="I22" s="34">
        <v>11</v>
      </c>
      <c r="J22" s="35">
        <v>608</v>
      </c>
    </row>
    <row r="23" spans="2:10" x14ac:dyDescent="0.2">
      <c r="B23" s="7">
        <v>40927</v>
      </c>
      <c r="C23" s="34">
        <v>428</v>
      </c>
      <c r="D23" s="34">
        <v>4</v>
      </c>
      <c r="E23" s="34">
        <v>118</v>
      </c>
      <c r="F23" s="34">
        <v>5</v>
      </c>
      <c r="G23" s="34">
        <v>20</v>
      </c>
      <c r="H23" s="34">
        <v>20</v>
      </c>
      <c r="I23" s="34">
        <v>7</v>
      </c>
      <c r="J23" s="35">
        <v>602</v>
      </c>
    </row>
    <row r="24" spans="2:10" x14ac:dyDescent="0.2">
      <c r="B24" s="7">
        <v>40928</v>
      </c>
      <c r="C24" s="34">
        <v>338</v>
      </c>
      <c r="D24" s="34">
        <v>6</v>
      </c>
      <c r="E24" s="34">
        <v>236</v>
      </c>
      <c r="F24" s="34">
        <v>13</v>
      </c>
      <c r="G24" s="34">
        <v>13</v>
      </c>
      <c r="H24" s="34">
        <v>38</v>
      </c>
      <c r="I24" s="34">
        <v>17</v>
      </c>
      <c r="J24" s="35">
        <v>661</v>
      </c>
    </row>
    <row r="25" spans="2:10" x14ac:dyDescent="0.2">
      <c r="B25" s="7">
        <v>40931</v>
      </c>
      <c r="C25" s="34">
        <v>284</v>
      </c>
      <c r="D25" s="34">
        <v>9</v>
      </c>
      <c r="E25" s="34">
        <v>168</v>
      </c>
      <c r="F25" s="34">
        <v>4</v>
      </c>
      <c r="G25" s="34">
        <v>12</v>
      </c>
      <c r="H25" s="34">
        <v>25</v>
      </c>
      <c r="I25" s="34">
        <v>1</v>
      </c>
      <c r="J25" s="35">
        <v>503</v>
      </c>
    </row>
    <row r="26" spans="2:10" x14ac:dyDescent="0.2">
      <c r="B26" s="7">
        <v>40932</v>
      </c>
      <c r="C26" s="34">
        <v>302</v>
      </c>
      <c r="D26" s="34">
        <v>9</v>
      </c>
      <c r="E26" s="34">
        <v>157</v>
      </c>
      <c r="F26" s="34">
        <v>12</v>
      </c>
      <c r="G26" s="34">
        <v>25</v>
      </c>
      <c r="H26" s="34">
        <v>26</v>
      </c>
      <c r="I26" s="34">
        <v>7</v>
      </c>
      <c r="J26" s="35">
        <v>538</v>
      </c>
    </row>
    <row r="27" spans="2:10" x14ac:dyDescent="0.2">
      <c r="B27" s="7">
        <v>40933</v>
      </c>
      <c r="C27" s="34">
        <v>243</v>
      </c>
      <c r="D27" s="34">
        <v>4</v>
      </c>
      <c r="E27" s="34">
        <v>97</v>
      </c>
      <c r="F27" s="34">
        <v>3</v>
      </c>
      <c r="G27" s="34">
        <v>18</v>
      </c>
      <c r="H27" s="34">
        <v>26</v>
      </c>
      <c r="I27" s="34">
        <v>1</v>
      </c>
      <c r="J27" s="35">
        <v>392</v>
      </c>
    </row>
    <row r="28" spans="2:10" x14ac:dyDescent="0.2">
      <c r="B28" s="7">
        <v>40934</v>
      </c>
      <c r="C28" s="34">
        <v>365</v>
      </c>
      <c r="D28" s="34">
        <v>6</v>
      </c>
      <c r="E28" s="34">
        <v>164</v>
      </c>
      <c r="F28" s="34">
        <v>23</v>
      </c>
      <c r="G28" s="34">
        <v>21</v>
      </c>
      <c r="H28" s="34">
        <v>36</v>
      </c>
      <c r="I28" s="34">
        <v>9</v>
      </c>
      <c r="J28" s="35">
        <v>624</v>
      </c>
    </row>
    <row r="29" spans="2:10" x14ac:dyDescent="0.2">
      <c r="B29" s="7">
        <v>40935</v>
      </c>
      <c r="C29" s="34">
        <v>254</v>
      </c>
      <c r="D29" s="34">
        <v>7</v>
      </c>
      <c r="E29" s="34">
        <v>255</v>
      </c>
      <c r="F29" s="34">
        <v>9</v>
      </c>
      <c r="G29" s="34">
        <v>11</v>
      </c>
      <c r="H29" s="34">
        <v>24</v>
      </c>
      <c r="I29" s="34">
        <v>1</v>
      </c>
      <c r="J29" s="35">
        <v>561</v>
      </c>
    </row>
    <row r="30" spans="2:10" x14ac:dyDescent="0.2">
      <c r="B30" s="7">
        <v>40938</v>
      </c>
      <c r="C30" s="34">
        <v>237</v>
      </c>
      <c r="D30" s="34">
        <v>3</v>
      </c>
      <c r="E30" s="34">
        <v>210</v>
      </c>
      <c r="F30" s="34">
        <v>6</v>
      </c>
      <c r="G30" s="34">
        <v>21</v>
      </c>
      <c r="H30" s="34">
        <v>26</v>
      </c>
      <c r="I30" s="34">
        <v>18</v>
      </c>
      <c r="J30" s="35">
        <v>521</v>
      </c>
    </row>
    <row r="31" spans="2:10" x14ac:dyDescent="0.2">
      <c r="B31" s="7">
        <v>40939</v>
      </c>
      <c r="C31" s="34">
        <v>303</v>
      </c>
      <c r="D31" s="34">
        <v>13</v>
      </c>
      <c r="E31" s="34">
        <v>165</v>
      </c>
      <c r="F31" s="34">
        <v>6</v>
      </c>
      <c r="G31" s="34">
        <v>17</v>
      </c>
      <c r="H31" s="34">
        <v>40</v>
      </c>
      <c r="I31" s="34">
        <v>39</v>
      </c>
      <c r="J31" s="35">
        <v>583</v>
      </c>
    </row>
    <row r="32" spans="2:10" x14ac:dyDescent="0.2">
      <c r="B32" s="9" t="s">
        <v>13</v>
      </c>
      <c r="C32" s="34">
        <v>6965</v>
      </c>
      <c r="D32" s="34">
        <v>124</v>
      </c>
      <c r="E32" s="34">
        <v>3121</v>
      </c>
      <c r="F32" s="34">
        <v>157</v>
      </c>
      <c r="G32" s="34">
        <v>319</v>
      </c>
      <c r="H32" s="34">
        <v>651</v>
      </c>
      <c r="I32" s="34">
        <v>87</v>
      </c>
      <c r="J32" s="34">
        <v>11424</v>
      </c>
    </row>
    <row r="33" spans="2:10" x14ac:dyDescent="0.2">
      <c r="B33" s="36"/>
      <c r="C33" s="36"/>
      <c r="D33" s="36"/>
      <c r="E33" s="36"/>
      <c r="F33" s="36"/>
      <c r="G33" s="36"/>
      <c r="H33" s="36"/>
      <c r="I33" s="36"/>
      <c r="J33" s="36"/>
    </row>
    <row r="34" spans="2:10" x14ac:dyDescent="0.2">
      <c r="B34" s="85" t="s">
        <v>14</v>
      </c>
      <c r="C34" s="86"/>
      <c r="D34" s="86"/>
      <c r="E34" s="86"/>
      <c r="F34" s="86"/>
      <c r="G34" s="86"/>
      <c r="H34" s="86"/>
      <c r="I34" s="86"/>
      <c r="J34" s="87"/>
    </row>
    <row r="35" spans="2:10" ht="25.5" x14ac:dyDescent="0.2">
      <c r="B35" s="5" t="s">
        <v>4</v>
      </c>
      <c r="C35" s="5" t="s">
        <v>5</v>
      </c>
      <c r="D35" s="5" t="s">
        <v>54</v>
      </c>
      <c r="E35" s="5" t="s">
        <v>55</v>
      </c>
      <c r="F35" s="5" t="s">
        <v>9</v>
      </c>
      <c r="G35" s="5" t="s">
        <v>10</v>
      </c>
      <c r="H35" s="5" t="s">
        <v>11</v>
      </c>
      <c r="I35" s="6" t="s">
        <v>56</v>
      </c>
      <c r="J35" s="5" t="s">
        <v>57</v>
      </c>
    </row>
    <row r="36" spans="2:10" x14ac:dyDescent="0.2">
      <c r="B36" s="12">
        <v>40910</v>
      </c>
      <c r="C36" s="35">
        <v>268798.431912</v>
      </c>
      <c r="D36" s="35">
        <v>464.68522400000001</v>
      </c>
      <c r="E36" s="35">
        <v>164288.3143</v>
      </c>
      <c r="F36" s="35">
        <v>0.57499999999999996</v>
      </c>
      <c r="G36" s="35">
        <v>3703.2159270000002</v>
      </c>
      <c r="H36" s="35">
        <v>1457.642376</v>
      </c>
      <c r="I36" s="35">
        <v>0</v>
      </c>
      <c r="J36" s="35">
        <v>438712.86473899998</v>
      </c>
    </row>
    <row r="37" spans="2:10" x14ac:dyDescent="0.2">
      <c r="B37" s="12">
        <v>40911</v>
      </c>
      <c r="C37" s="35">
        <v>29425.831875</v>
      </c>
      <c r="D37" s="35">
        <v>1079.9890829999999</v>
      </c>
      <c r="E37" s="35">
        <v>131367.611928976</v>
      </c>
      <c r="F37" s="35">
        <v>4.2929899999999996</v>
      </c>
      <c r="G37" s="35">
        <v>2208.2970650000002</v>
      </c>
      <c r="H37" s="35">
        <v>1147.2452579999999</v>
      </c>
      <c r="I37" s="35">
        <v>1.2496E-2</v>
      </c>
      <c r="J37" s="35">
        <v>165233.28069597602</v>
      </c>
    </row>
    <row r="38" spans="2:10" x14ac:dyDescent="0.2">
      <c r="B38" s="12">
        <v>40912</v>
      </c>
      <c r="C38" s="35">
        <v>17332.831096999998</v>
      </c>
      <c r="D38" s="35">
        <v>796.716275</v>
      </c>
      <c r="E38" s="35">
        <v>31930.244662000001</v>
      </c>
      <c r="F38" s="35">
        <v>0</v>
      </c>
      <c r="G38" s="35">
        <v>719.193399</v>
      </c>
      <c r="H38" s="35">
        <v>860.63843299999996</v>
      </c>
      <c r="I38" s="35">
        <v>2.2072000000000001E-2</v>
      </c>
      <c r="J38" s="35">
        <v>51639.645938000001</v>
      </c>
    </row>
    <row r="39" spans="2:10" x14ac:dyDescent="0.2">
      <c r="B39" s="12">
        <v>40913</v>
      </c>
      <c r="C39" s="35">
        <v>26340.409168999999</v>
      </c>
      <c r="D39" s="35">
        <v>1655.593269</v>
      </c>
      <c r="E39" s="35">
        <v>55993.430706398103</v>
      </c>
      <c r="F39" s="35">
        <v>19.504999999999999</v>
      </c>
      <c r="G39" s="35">
        <v>1129.8520679999999</v>
      </c>
      <c r="H39" s="35">
        <v>2081.779959</v>
      </c>
      <c r="I39" s="35">
        <v>0</v>
      </c>
      <c r="J39" s="35">
        <v>87220.570171398096</v>
      </c>
    </row>
    <row r="40" spans="2:10" x14ac:dyDescent="0.2">
      <c r="B40" s="12">
        <v>40914</v>
      </c>
      <c r="C40" s="35">
        <v>55369.547446999997</v>
      </c>
      <c r="D40" s="35">
        <v>1274.093644</v>
      </c>
      <c r="E40" s="35">
        <v>35842.694511052003</v>
      </c>
      <c r="F40" s="35">
        <v>7.53</v>
      </c>
      <c r="G40" s="35">
        <v>4058.3182299999999</v>
      </c>
      <c r="H40" s="35">
        <v>1253.034633</v>
      </c>
      <c r="I40" s="35">
        <v>0.01</v>
      </c>
      <c r="J40" s="35">
        <v>97805.228465052001</v>
      </c>
    </row>
    <row r="41" spans="2:10" x14ac:dyDescent="0.2">
      <c r="B41" s="12">
        <v>40917</v>
      </c>
      <c r="C41" s="35">
        <v>36465.528378000003</v>
      </c>
      <c r="D41" s="35">
        <v>2594.3944860000001</v>
      </c>
      <c r="E41" s="35">
        <v>44450.678235968204</v>
      </c>
      <c r="F41" s="35">
        <v>19.079709999999999</v>
      </c>
      <c r="G41" s="35">
        <v>2069.8546200000001</v>
      </c>
      <c r="H41" s="35">
        <v>389.47191099999998</v>
      </c>
      <c r="I41" s="35">
        <v>6.8099999999999994E-2</v>
      </c>
      <c r="J41" s="35">
        <v>85989.075440968198</v>
      </c>
    </row>
    <row r="42" spans="2:10" x14ac:dyDescent="0.2">
      <c r="B42" s="12">
        <v>40918</v>
      </c>
      <c r="C42" s="35">
        <v>22273.854448999999</v>
      </c>
      <c r="D42" s="35">
        <v>6092.0660770000004</v>
      </c>
      <c r="E42" s="35">
        <v>57675.417050788004</v>
      </c>
      <c r="F42" s="35">
        <v>7.1389699999999996</v>
      </c>
      <c r="G42" s="35">
        <v>1126.757034</v>
      </c>
      <c r="H42" s="35">
        <v>22247.976266000001</v>
      </c>
      <c r="I42" s="35">
        <v>6.6651000000000002E-2</v>
      </c>
      <c r="J42" s="35">
        <v>109423.276497788</v>
      </c>
    </row>
    <row r="43" spans="2:10" x14ac:dyDescent="0.2">
      <c r="B43" s="12">
        <v>40919</v>
      </c>
      <c r="C43" s="35">
        <v>14863.977903000001</v>
      </c>
      <c r="D43" s="35">
        <v>9321.9230970000008</v>
      </c>
      <c r="E43" s="35">
        <v>50494.4519173484</v>
      </c>
      <c r="F43" s="35">
        <v>15.696059999999999</v>
      </c>
      <c r="G43" s="35">
        <v>3226.33664</v>
      </c>
      <c r="H43" s="35">
        <v>978.66963199999998</v>
      </c>
      <c r="I43" s="35">
        <v>0.13106599999999999</v>
      </c>
      <c r="J43" s="35">
        <v>78901.186315348401</v>
      </c>
    </row>
    <row r="44" spans="2:10" x14ac:dyDescent="0.2">
      <c r="B44" s="12">
        <v>40920</v>
      </c>
      <c r="C44" s="35">
        <v>32103.544051000001</v>
      </c>
      <c r="D44" s="35">
        <v>17504.998533000002</v>
      </c>
      <c r="E44" s="35">
        <v>60702.6989417687</v>
      </c>
      <c r="F44" s="35">
        <v>8.51</v>
      </c>
      <c r="G44" s="35">
        <v>1176.7361430000001</v>
      </c>
      <c r="H44" s="35">
        <v>822.749551</v>
      </c>
      <c r="I44" s="35">
        <v>3.5508999999999999E-2</v>
      </c>
      <c r="J44" s="35">
        <v>112319.2727287687</v>
      </c>
    </row>
    <row r="45" spans="2:10" x14ac:dyDescent="0.2">
      <c r="B45" s="12">
        <v>40921</v>
      </c>
      <c r="C45" s="35">
        <v>21431.660618000002</v>
      </c>
      <c r="D45" s="35">
        <v>138.30202800000001</v>
      </c>
      <c r="E45" s="35">
        <v>51676.590564257298</v>
      </c>
      <c r="F45" s="35">
        <v>19.239999999999998</v>
      </c>
      <c r="G45" s="35">
        <v>3197.5022899999999</v>
      </c>
      <c r="H45" s="35">
        <v>908.60252300000002</v>
      </c>
      <c r="I45" s="35">
        <v>0</v>
      </c>
      <c r="J45" s="35">
        <v>77371.898023257294</v>
      </c>
    </row>
    <row r="46" spans="2:10" x14ac:dyDescent="0.2">
      <c r="B46" s="12">
        <v>40924</v>
      </c>
      <c r="C46" s="35">
        <v>12687.864873</v>
      </c>
      <c r="D46" s="35">
        <v>25.093761000000001</v>
      </c>
      <c r="E46" s="35">
        <v>32338.666304999999</v>
      </c>
      <c r="F46" s="35">
        <v>16.207000000000001</v>
      </c>
      <c r="G46" s="35">
        <v>1485.7486429999999</v>
      </c>
      <c r="H46" s="35">
        <v>1260.490123</v>
      </c>
      <c r="I46" s="35">
        <v>0</v>
      </c>
      <c r="J46" s="35">
        <v>47814.070704999998</v>
      </c>
    </row>
    <row r="47" spans="2:10" x14ac:dyDescent="0.2">
      <c r="B47" s="12">
        <v>40925</v>
      </c>
      <c r="C47" s="35">
        <v>34800.183999000001</v>
      </c>
      <c r="D47" s="35">
        <v>323.53247199999998</v>
      </c>
      <c r="E47" s="35">
        <v>48806.669622070498</v>
      </c>
      <c r="F47" s="35">
        <v>14.553599999999999</v>
      </c>
      <c r="G47" s="35">
        <v>4071.1207159999999</v>
      </c>
      <c r="H47" s="35">
        <v>407.49481900000001</v>
      </c>
      <c r="I47" s="35">
        <v>3.0588000000000001E-2</v>
      </c>
      <c r="J47" s="35">
        <v>88423.585816070496</v>
      </c>
    </row>
    <row r="48" spans="2:10" x14ac:dyDescent="0.2">
      <c r="B48" s="12">
        <v>40926</v>
      </c>
      <c r="C48" s="35">
        <v>34883.678233999999</v>
      </c>
      <c r="D48" s="35">
        <v>53.523781999999997</v>
      </c>
      <c r="E48" s="35">
        <v>70079.097484424405</v>
      </c>
      <c r="F48" s="35">
        <v>9.1750000000000007</v>
      </c>
      <c r="G48" s="35">
        <v>2651.7021690000001</v>
      </c>
      <c r="H48" s="35">
        <v>555.17853400000001</v>
      </c>
      <c r="I48" s="35">
        <v>0.109748</v>
      </c>
      <c r="J48" s="35">
        <v>108232.46495142441</v>
      </c>
    </row>
    <row r="49" spans="2:12" x14ac:dyDescent="0.2">
      <c r="B49" s="12">
        <v>40927</v>
      </c>
      <c r="C49" s="35">
        <v>37351.674717000002</v>
      </c>
      <c r="D49" s="35">
        <v>651.319614</v>
      </c>
      <c r="E49" s="35">
        <v>92973.927782695493</v>
      </c>
      <c r="F49" s="35">
        <v>6.2796000000000003</v>
      </c>
      <c r="G49" s="35">
        <v>3554.835975</v>
      </c>
      <c r="H49" s="35">
        <v>1273.7597510000001</v>
      </c>
      <c r="I49" s="35">
        <v>0.237516</v>
      </c>
      <c r="J49" s="35">
        <v>135812.0349556955</v>
      </c>
    </row>
    <row r="50" spans="2:12" x14ac:dyDescent="0.2">
      <c r="B50" s="12">
        <v>40928</v>
      </c>
      <c r="C50" s="35">
        <v>17426.565764999999</v>
      </c>
      <c r="D50" s="35">
        <v>40.959032999999998</v>
      </c>
      <c r="E50" s="35">
        <v>205891.81751358279</v>
      </c>
      <c r="F50" s="35">
        <v>16.257000000000001</v>
      </c>
      <c r="G50" s="35">
        <v>1194.4525699999999</v>
      </c>
      <c r="H50" s="35">
        <v>462.93631299999998</v>
      </c>
      <c r="I50" s="35">
        <v>1.0083880000000001</v>
      </c>
      <c r="J50" s="35">
        <v>225033.9965825828</v>
      </c>
    </row>
    <row r="51" spans="2:12" x14ac:dyDescent="0.2">
      <c r="B51" s="12">
        <v>40931</v>
      </c>
      <c r="C51" s="35">
        <v>19471.31724</v>
      </c>
      <c r="D51" s="35">
        <v>739.78422799999998</v>
      </c>
      <c r="E51" s="35">
        <v>72581.864087209105</v>
      </c>
      <c r="F51" s="35">
        <v>5.2130000000000001</v>
      </c>
      <c r="G51" s="35">
        <v>1488.3108549999999</v>
      </c>
      <c r="H51" s="35">
        <v>561.57762400000001</v>
      </c>
      <c r="I51" s="35">
        <v>7.2139999999999999E-3</v>
      </c>
      <c r="J51" s="35">
        <v>94848.074248209101</v>
      </c>
    </row>
    <row r="52" spans="2:12" x14ac:dyDescent="0.2">
      <c r="B52" s="12">
        <v>40932</v>
      </c>
      <c r="C52" s="35">
        <v>29609.181852000002</v>
      </c>
      <c r="D52" s="35">
        <v>478.03846700000003</v>
      </c>
      <c r="E52" s="35">
        <v>65904.072769182996</v>
      </c>
      <c r="F52" s="35">
        <v>13.516</v>
      </c>
      <c r="G52" s="35">
        <v>3421.6904479999998</v>
      </c>
      <c r="H52" s="35">
        <v>2495.7507139999998</v>
      </c>
      <c r="I52" s="35">
        <v>0.109656</v>
      </c>
      <c r="J52" s="35">
        <v>101922.359906183</v>
      </c>
    </row>
    <row r="53" spans="2:12" x14ac:dyDescent="0.2">
      <c r="B53" s="12">
        <v>40933</v>
      </c>
      <c r="C53" s="35">
        <v>77411.348383000004</v>
      </c>
      <c r="D53" s="35">
        <v>297.43586099999999</v>
      </c>
      <c r="E53" s="35">
        <v>76763.3120690176</v>
      </c>
      <c r="F53" s="35">
        <v>3.1259999999999999</v>
      </c>
      <c r="G53" s="35">
        <v>2044.953718</v>
      </c>
      <c r="H53" s="35">
        <v>1560.7064089999999</v>
      </c>
      <c r="I53" s="35">
        <v>1.7389000000000002E-2</v>
      </c>
      <c r="J53" s="35">
        <v>158080.89982901758</v>
      </c>
      <c r="L53" s="37"/>
    </row>
    <row r="54" spans="2:12" x14ac:dyDescent="0.2">
      <c r="B54" s="12">
        <v>40934</v>
      </c>
      <c r="C54" s="35">
        <v>36579.066189999998</v>
      </c>
      <c r="D54" s="35">
        <v>5456.5641969999997</v>
      </c>
      <c r="E54" s="35">
        <v>65251.369324983803</v>
      </c>
      <c r="F54" s="35">
        <v>36.716200000000001</v>
      </c>
      <c r="G54" s="35">
        <v>3707.0421019999999</v>
      </c>
      <c r="H54" s="35">
        <v>828.34682999999995</v>
      </c>
      <c r="I54" s="35">
        <v>0.42805799999999999</v>
      </c>
      <c r="J54" s="35">
        <v>111859.5329019838</v>
      </c>
    </row>
    <row r="55" spans="2:12" x14ac:dyDescent="0.2">
      <c r="B55" s="12">
        <v>40935</v>
      </c>
      <c r="C55" s="35">
        <v>11445.228504000001</v>
      </c>
      <c r="D55" s="35">
        <v>581.53581499999996</v>
      </c>
      <c r="E55" s="35">
        <v>170361.53379417121</v>
      </c>
      <c r="F55" s="35">
        <v>46.555</v>
      </c>
      <c r="G55" s="35">
        <v>2726.9312839999998</v>
      </c>
      <c r="H55" s="35">
        <v>1176.4840079999999</v>
      </c>
      <c r="I55" s="35">
        <v>4.8780000000000004E-3</v>
      </c>
      <c r="J55" s="35">
        <v>186338.27328317121</v>
      </c>
    </row>
    <row r="56" spans="2:12" x14ac:dyDescent="0.2">
      <c r="B56" s="12">
        <v>40938</v>
      </c>
      <c r="C56" s="35">
        <v>18123.475807999999</v>
      </c>
      <c r="D56" s="35">
        <v>18083.664238000001</v>
      </c>
      <c r="E56" s="35">
        <v>76756.070433490997</v>
      </c>
      <c r="F56" s="35">
        <v>11.34</v>
      </c>
      <c r="G56" s="35">
        <v>1965.259249</v>
      </c>
      <c r="H56" s="35">
        <v>250.274314</v>
      </c>
      <c r="I56" s="35">
        <v>0.22087200000000001</v>
      </c>
      <c r="J56" s="35">
        <v>115190.304914491</v>
      </c>
    </row>
    <row r="57" spans="2:12" x14ac:dyDescent="0.2">
      <c r="B57" s="12">
        <v>40939</v>
      </c>
      <c r="C57" s="35">
        <v>19326.129891</v>
      </c>
      <c r="D57" s="35">
        <v>332.37822399999999</v>
      </c>
      <c r="E57" s="35">
        <v>58031.893499319704</v>
      </c>
      <c r="F57" s="35">
        <v>15.64</v>
      </c>
      <c r="G57" s="35">
        <v>2553.073883</v>
      </c>
      <c r="H57" s="35">
        <v>1165.900361</v>
      </c>
      <c r="I57" s="35">
        <v>0.46143499999999998</v>
      </c>
      <c r="J57" s="35">
        <v>81425.477293319709</v>
      </c>
    </row>
    <row r="58" spans="2:12" x14ac:dyDescent="0.2">
      <c r="B58" s="38" t="s">
        <v>13</v>
      </c>
      <c r="C58" s="35">
        <v>854195.20246399974</v>
      </c>
      <c r="D58" s="35">
        <v>67654.213183999993</v>
      </c>
      <c r="E58" s="35">
        <v>1662130.5340043856</v>
      </c>
      <c r="F58" s="35">
        <v>280.50612999999998</v>
      </c>
      <c r="G58" s="35">
        <v>50928.111145000003</v>
      </c>
      <c r="H58" s="35">
        <v>42980.809980999999</v>
      </c>
      <c r="I58" s="35">
        <v>2.5202010000000001</v>
      </c>
      <c r="J58" s="35">
        <v>2678171.8971093851</v>
      </c>
    </row>
    <row r="59" spans="2:12" x14ac:dyDescent="0.2">
      <c r="H59" s="39"/>
      <c r="I59" s="39"/>
      <c r="J59" s="39"/>
    </row>
    <row r="60" spans="2:12" x14ac:dyDescent="0.2">
      <c r="B60" s="92" t="s">
        <v>15</v>
      </c>
      <c r="C60" s="92"/>
      <c r="D60" s="92"/>
      <c r="E60" s="40" t="s">
        <v>16</v>
      </c>
      <c r="F60" s="40"/>
      <c r="G60" s="41" t="s">
        <v>17</v>
      </c>
      <c r="H60" s="42"/>
      <c r="I60" s="42"/>
      <c r="J60" s="42"/>
    </row>
    <row r="61" spans="2:12" x14ac:dyDescent="0.2">
      <c r="B61" s="43" t="s">
        <v>20</v>
      </c>
      <c r="C61" s="43"/>
      <c r="D61" s="43"/>
      <c r="E61" s="44">
        <v>1947</v>
      </c>
      <c r="F61" s="44"/>
      <c r="G61" s="45" t="s">
        <v>19</v>
      </c>
      <c r="H61" s="36"/>
      <c r="I61" s="36"/>
      <c r="J61" s="36"/>
    </row>
    <row r="62" spans="2:12" x14ac:dyDescent="0.2">
      <c r="B62" s="46" t="s">
        <v>18</v>
      </c>
      <c r="C62" s="46"/>
      <c r="D62" s="46"/>
      <c r="E62" s="47">
        <v>1158</v>
      </c>
      <c r="F62" s="47"/>
      <c r="G62" s="48" t="s">
        <v>19</v>
      </c>
      <c r="H62" s="49"/>
      <c r="I62" s="49"/>
      <c r="J62" s="36"/>
    </row>
    <row r="63" spans="2:12" x14ac:dyDescent="0.2">
      <c r="B63" s="46" t="s">
        <v>21</v>
      </c>
      <c r="C63" s="46"/>
      <c r="D63" s="46"/>
      <c r="E63" s="47">
        <v>557</v>
      </c>
      <c r="F63" s="47"/>
      <c r="G63" s="48" t="s">
        <v>22</v>
      </c>
      <c r="H63" s="48"/>
      <c r="I63" s="48"/>
      <c r="J63" s="36"/>
    </row>
    <row r="64" spans="2:12" ht="25.5" x14ac:dyDescent="0.2">
      <c r="B64" s="46" t="s">
        <v>58</v>
      </c>
      <c r="C64" s="46"/>
      <c r="D64" s="46"/>
      <c r="E64" s="47">
        <v>516</v>
      </c>
      <c r="F64" s="47"/>
      <c r="G64" s="48" t="s">
        <v>22</v>
      </c>
      <c r="H64" s="48"/>
      <c r="I64" s="48"/>
      <c r="J64" s="36"/>
    </row>
    <row r="65" spans="2:14" ht="14.25" customHeight="1" x14ac:dyDescent="0.2">
      <c r="B65" s="46" t="s">
        <v>25</v>
      </c>
      <c r="C65" s="46"/>
      <c r="D65" s="46"/>
      <c r="E65" s="47">
        <v>412</v>
      </c>
      <c r="F65" s="47"/>
      <c r="G65" s="48" t="s">
        <v>22</v>
      </c>
      <c r="H65" s="48"/>
      <c r="I65" s="48"/>
      <c r="J65" s="36"/>
    </row>
    <row r="66" spans="2:14" x14ac:dyDescent="0.2">
      <c r="B66" s="46" t="s">
        <v>26</v>
      </c>
      <c r="C66" s="46"/>
      <c r="D66" s="46"/>
      <c r="E66" s="47">
        <v>346</v>
      </c>
      <c r="F66" s="47"/>
      <c r="G66" s="48" t="s">
        <v>22</v>
      </c>
      <c r="H66" s="48"/>
      <c r="I66" s="48"/>
      <c r="J66" s="36"/>
    </row>
    <row r="67" spans="2:14" x14ac:dyDescent="0.2">
      <c r="B67" s="46" t="s">
        <v>24</v>
      </c>
      <c r="C67" s="46"/>
      <c r="D67" s="46"/>
      <c r="E67" s="47">
        <v>340</v>
      </c>
      <c r="F67" s="47"/>
      <c r="G67" s="48" t="s">
        <v>22</v>
      </c>
      <c r="H67" s="48"/>
      <c r="I67" s="48"/>
      <c r="J67" s="36"/>
    </row>
    <row r="68" spans="2:14" x14ac:dyDescent="0.2">
      <c r="B68" s="46" t="s">
        <v>59</v>
      </c>
      <c r="C68" s="46"/>
      <c r="D68" s="46"/>
      <c r="E68" s="47">
        <v>302</v>
      </c>
      <c r="F68" s="47"/>
      <c r="G68" s="48" t="s">
        <v>22</v>
      </c>
      <c r="H68" s="48"/>
      <c r="I68" s="48"/>
      <c r="J68" s="36"/>
    </row>
    <row r="69" spans="2:14" x14ac:dyDescent="0.2">
      <c r="B69" s="46" t="s">
        <v>28</v>
      </c>
      <c r="C69" s="46"/>
      <c r="D69" s="46"/>
      <c r="E69" s="47">
        <v>287</v>
      </c>
      <c r="F69" s="47"/>
      <c r="G69" s="48" t="s">
        <v>22</v>
      </c>
      <c r="H69" s="48"/>
      <c r="I69" s="48"/>
      <c r="J69" s="36"/>
    </row>
    <row r="70" spans="2:14" ht="13.5" thickBot="1" x14ac:dyDescent="0.25">
      <c r="B70" s="50" t="s">
        <v>27</v>
      </c>
      <c r="C70" s="50"/>
      <c r="D70" s="50"/>
      <c r="E70" s="51">
        <v>282</v>
      </c>
      <c r="F70" s="51"/>
      <c r="G70" s="52" t="s">
        <v>22</v>
      </c>
      <c r="H70" s="48"/>
      <c r="I70" s="48"/>
      <c r="J70" s="36"/>
      <c r="N70" s="31" t="s">
        <v>52</v>
      </c>
    </row>
    <row r="71" spans="2:14" ht="13.5" thickTop="1" x14ac:dyDescent="0.2"/>
    <row r="72" spans="2:14" x14ac:dyDescent="0.2">
      <c r="B72" s="53" t="s">
        <v>30</v>
      </c>
      <c r="C72" s="54"/>
      <c r="D72" s="54"/>
      <c r="E72" s="54"/>
      <c r="F72" s="54"/>
      <c r="G72" s="54"/>
      <c r="H72" s="45"/>
      <c r="I72" s="45"/>
      <c r="J72" s="55"/>
    </row>
    <row r="73" spans="2:14" x14ac:dyDescent="0.2">
      <c r="B73" s="56" t="s">
        <v>31</v>
      </c>
      <c r="C73" s="57" t="s">
        <v>32</v>
      </c>
      <c r="D73" s="57"/>
      <c r="E73" s="57"/>
      <c r="F73" s="57"/>
      <c r="G73" s="57"/>
      <c r="H73" s="58"/>
      <c r="I73" s="58"/>
      <c r="J73" s="59"/>
    </row>
    <row r="74" spans="2:14" x14ac:dyDescent="0.2">
      <c r="B74" s="56"/>
      <c r="C74" s="57" t="s">
        <v>33</v>
      </c>
      <c r="D74" s="57"/>
      <c r="E74" s="57"/>
      <c r="F74" s="57"/>
      <c r="G74" s="57"/>
      <c r="H74" s="57"/>
      <c r="I74" s="57"/>
      <c r="J74" s="59"/>
    </row>
    <row r="75" spans="2:14" x14ac:dyDescent="0.2">
      <c r="B75" s="56"/>
      <c r="C75" s="57" t="s">
        <v>34</v>
      </c>
      <c r="D75" s="57"/>
      <c r="E75" s="57"/>
      <c r="F75" s="57"/>
      <c r="G75" s="57"/>
      <c r="H75" s="57"/>
      <c r="I75" s="57"/>
      <c r="J75" s="59"/>
    </row>
    <row r="76" spans="2:14" x14ac:dyDescent="0.2">
      <c r="B76" s="60" t="s">
        <v>35</v>
      </c>
      <c r="C76" s="57" t="s">
        <v>36</v>
      </c>
      <c r="D76" s="57"/>
      <c r="E76" s="61"/>
      <c r="F76" s="57"/>
      <c r="G76" s="57"/>
      <c r="H76" s="57"/>
      <c r="I76" s="57"/>
      <c r="J76" s="59"/>
    </row>
    <row r="77" spans="2:14" x14ac:dyDescent="0.2">
      <c r="B77" s="60" t="s">
        <v>37</v>
      </c>
      <c r="C77" s="62" t="s">
        <v>38</v>
      </c>
      <c r="D77" s="57"/>
      <c r="E77" s="63"/>
      <c r="F77" s="57"/>
      <c r="G77" s="57"/>
      <c r="H77" s="57"/>
      <c r="I77" s="57"/>
      <c r="J77" s="59"/>
    </row>
    <row r="78" spans="2:14" x14ac:dyDescent="0.2">
      <c r="B78" s="64"/>
      <c r="C78" s="65" t="s">
        <v>39</v>
      </c>
      <c r="D78" s="66"/>
      <c r="E78" s="66"/>
      <c r="F78" s="66"/>
      <c r="G78" s="66"/>
      <c r="H78" s="66"/>
      <c r="I78" s="66"/>
      <c r="J78" s="67"/>
    </row>
    <row r="79" spans="2:14" x14ac:dyDescent="0.2">
      <c r="B79" s="68"/>
      <c r="C79" s="68"/>
      <c r="D79" s="68"/>
      <c r="E79" s="68"/>
      <c r="F79" s="68"/>
      <c r="G79" s="68"/>
      <c r="H79" s="68"/>
      <c r="I79" s="68"/>
      <c r="J79" s="68"/>
    </row>
    <row r="80" spans="2:14" x14ac:dyDescent="0.2">
      <c r="B80" s="68"/>
      <c r="C80" s="68"/>
      <c r="D80" s="68"/>
      <c r="E80" s="68"/>
      <c r="F80" s="68"/>
      <c r="G80" s="68"/>
      <c r="H80" s="68"/>
      <c r="I80" s="68"/>
      <c r="J80" s="68"/>
    </row>
    <row r="81" spans="2:10" x14ac:dyDescent="0.2">
      <c r="B81" s="68"/>
      <c r="C81" s="68"/>
      <c r="D81" s="68"/>
      <c r="E81" s="68"/>
      <c r="F81" s="68"/>
      <c r="G81" s="68"/>
      <c r="H81" s="68"/>
      <c r="I81" s="68"/>
      <c r="J81" s="68"/>
    </row>
    <row r="82" spans="2:10" x14ac:dyDescent="0.2">
      <c r="B82" s="68"/>
      <c r="C82" s="68"/>
      <c r="D82" s="68"/>
      <c r="E82" s="68"/>
      <c r="F82" s="68"/>
      <c r="G82" s="68"/>
      <c r="H82" s="68"/>
      <c r="I82" s="68"/>
      <c r="J82" s="68"/>
    </row>
    <row r="83" spans="2:10" x14ac:dyDescent="0.2">
      <c r="C83" s="68"/>
      <c r="D83" s="68"/>
      <c r="E83" s="68"/>
      <c r="F83" s="68"/>
      <c r="G83" s="68"/>
      <c r="H83" s="68"/>
      <c r="I83" s="68"/>
      <c r="J83" s="68"/>
    </row>
    <row r="84" spans="2:10" x14ac:dyDescent="0.2">
      <c r="B84" s="68"/>
      <c r="C84" s="68"/>
      <c r="D84" s="68"/>
      <c r="E84" s="68"/>
      <c r="F84" s="68"/>
      <c r="G84" s="68"/>
      <c r="H84" s="68"/>
      <c r="I84" s="68"/>
      <c r="J84" s="68"/>
    </row>
    <row r="85" spans="2:10" x14ac:dyDescent="0.2">
      <c r="B85" s="68"/>
      <c r="C85" s="68"/>
      <c r="D85" s="68"/>
      <c r="E85" s="68"/>
      <c r="F85" s="68"/>
      <c r="G85" s="68"/>
      <c r="H85" s="68"/>
      <c r="I85" s="68"/>
      <c r="J85" s="68"/>
    </row>
  </sheetData>
  <mergeCells count="5">
    <mergeCell ref="B2:U2"/>
    <mergeCell ref="B5:U5"/>
    <mergeCell ref="B8:J8"/>
    <mergeCell ref="B34:J34"/>
    <mergeCell ref="B60:D60"/>
  </mergeCells>
  <pageMargins left="0.32" right="0.56000000000000005" top="0.38" bottom="0.28999999999999998" header="0" footer="0"/>
  <pageSetup paperSize="9" scale="51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B3" sqref="B3:J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60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41183</v>
      </c>
      <c r="C11" s="8">
        <v>1410</v>
      </c>
      <c r="D11" s="8">
        <v>4</v>
      </c>
      <c r="E11" s="8">
        <v>8</v>
      </c>
      <c r="F11" s="8">
        <v>118</v>
      </c>
      <c r="G11" s="8">
        <v>1</v>
      </c>
      <c r="H11" s="8">
        <v>37</v>
      </c>
      <c r="I11" s="8">
        <v>20</v>
      </c>
      <c r="J11" s="8">
        <v>1598</v>
      </c>
    </row>
    <row r="12" spans="2:21" x14ac:dyDescent="0.25">
      <c r="B12" s="7">
        <v>41184</v>
      </c>
      <c r="C12" s="8">
        <v>301</v>
      </c>
      <c r="D12" s="8">
        <v>11</v>
      </c>
      <c r="E12" s="8">
        <v>4</v>
      </c>
      <c r="F12" s="8">
        <v>137</v>
      </c>
      <c r="G12" s="8">
        <v>3</v>
      </c>
      <c r="H12" s="8">
        <v>19</v>
      </c>
      <c r="I12" s="8">
        <v>27</v>
      </c>
      <c r="J12" s="8">
        <v>502</v>
      </c>
    </row>
    <row r="13" spans="2:21" x14ac:dyDescent="0.25">
      <c r="B13" s="7">
        <v>41185</v>
      </c>
      <c r="C13" s="8">
        <v>333</v>
      </c>
      <c r="D13" s="8">
        <v>5</v>
      </c>
      <c r="E13" s="8">
        <v>6</v>
      </c>
      <c r="F13" s="8">
        <v>169</v>
      </c>
      <c r="G13" s="8">
        <v>3</v>
      </c>
      <c r="H13" s="8">
        <v>9</v>
      </c>
      <c r="I13" s="8">
        <v>16</v>
      </c>
      <c r="J13" s="8">
        <v>541</v>
      </c>
    </row>
    <row r="14" spans="2:21" x14ac:dyDescent="0.25">
      <c r="B14" s="7">
        <v>41186</v>
      </c>
      <c r="C14" s="8">
        <v>290</v>
      </c>
      <c r="D14" s="8">
        <v>4</v>
      </c>
      <c r="E14" s="8">
        <v>13</v>
      </c>
      <c r="F14" s="8">
        <v>157</v>
      </c>
      <c r="G14" s="8">
        <v>3</v>
      </c>
      <c r="H14" s="8">
        <v>24</v>
      </c>
      <c r="I14" s="8">
        <v>30</v>
      </c>
      <c r="J14" s="8">
        <v>521</v>
      </c>
    </row>
    <row r="15" spans="2:21" x14ac:dyDescent="0.25">
      <c r="B15" s="7">
        <v>41187</v>
      </c>
      <c r="C15" s="8">
        <v>341</v>
      </c>
      <c r="D15" s="8">
        <v>17</v>
      </c>
      <c r="E15" s="8">
        <v>13</v>
      </c>
      <c r="F15" s="8">
        <v>175</v>
      </c>
      <c r="G15" s="8">
        <v>4</v>
      </c>
      <c r="H15" s="8">
        <v>15</v>
      </c>
      <c r="I15" s="8">
        <v>12</v>
      </c>
      <c r="J15" s="8">
        <v>577</v>
      </c>
    </row>
    <row r="16" spans="2:21" x14ac:dyDescent="0.25">
      <c r="B16" s="7">
        <v>41190</v>
      </c>
      <c r="C16" s="8">
        <v>260</v>
      </c>
      <c r="D16" s="8">
        <v>6</v>
      </c>
      <c r="E16" s="8">
        <v>13</v>
      </c>
      <c r="F16" s="8">
        <v>123</v>
      </c>
      <c r="G16" s="8">
        <v>0</v>
      </c>
      <c r="H16" s="8">
        <v>27</v>
      </c>
      <c r="I16" s="8">
        <v>23</v>
      </c>
      <c r="J16" s="8">
        <v>452</v>
      </c>
    </row>
    <row r="17" spans="2:10" x14ac:dyDescent="0.25">
      <c r="B17" s="7">
        <v>41191</v>
      </c>
      <c r="C17" s="8">
        <v>352</v>
      </c>
      <c r="D17" s="8">
        <v>7</v>
      </c>
      <c r="E17" s="8">
        <v>6</v>
      </c>
      <c r="F17" s="8">
        <v>236</v>
      </c>
      <c r="G17" s="8">
        <v>1</v>
      </c>
      <c r="H17" s="8">
        <v>22</v>
      </c>
      <c r="I17" s="8">
        <v>33</v>
      </c>
      <c r="J17" s="8">
        <v>657</v>
      </c>
    </row>
    <row r="18" spans="2:10" x14ac:dyDescent="0.25">
      <c r="B18" s="7">
        <v>41192</v>
      </c>
      <c r="C18" s="8">
        <v>298</v>
      </c>
      <c r="D18" s="8">
        <v>51</v>
      </c>
      <c r="E18" s="8">
        <v>8</v>
      </c>
      <c r="F18" s="8">
        <v>387</v>
      </c>
      <c r="G18" s="8">
        <v>4</v>
      </c>
      <c r="H18" s="8">
        <v>40</v>
      </c>
      <c r="I18" s="8">
        <v>15</v>
      </c>
      <c r="J18" s="8">
        <v>803</v>
      </c>
    </row>
    <row r="19" spans="2:10" x14ac:dyDescent="0.25">
      <c r="B19" s="7">
        <v>41193</v>
      </c>
      <c r="C19" s="8">
        <v>347</v>
      </c>
      <c r="D19" s="8">
        <v>10</v>
      </c>
      <c r="E19" s="8">
        <v>4</v>
      </c>
      <c r="F19" s="8">
        <v>238</v>
      </c>
      <c r="G19" s="8">
        <v>4</v>
      </c>
      <c r="H19" s="8">
        <v>33</v>
      </c>
      <c r="I19" s="8">
        <v>24</v>
      </c>
      <c r="J19" s="8">
        <v>660</v>
      </c>
    </row>
    <row r="20" spans="2:10" x14ac:dyDescent="0.25">
      <c r="B20" s="7">
        <v>41194</v>
      </c>
      <c r="C20" s="8">
        <v>286</v>
      </c>
      <c r="D20" s="8">
        <v>33</v>
      </c>
      <c r="E20" s="8">
        <v>12</v>
      </c>
      <c r="F20" s="8">
        <v>143</v>
      </c>
      <c r="G20" s="8">
        <v>0</v>
      </c>
      <c r="H20" s="8">
        <v>90</v>
      </c>
      <c r="I20" s="8">
        <v>33</v>
      </c>
      <c r="J20" s="8">
        <v>597</v>
      </c>
    </row>
    <row r="21" spans="2:10" x14ac:dyDescent="0.25">
      <c r="B21" s="7">
        <v>41198</v>
      </c>
      <c r="C21" s="8">
        <v>278</v>
      </c>
      <c r="D21" s="8">
        <v>9</v>
      </c>
      <c r="E21" s="8">
        <v>5</v>
      </c>
      <c r="F21" s="8">
        <v>155</v>
      </c>
      <c r="G21" s="8">
        <v>6</v>
      </c>
      <c r="H21" s="8">
        <v>27</v>
      </c>
      <c r="I21" s="8">
        <v>24</v>
      </c>
      <c r="J21" s="8">
        <v>504</v>
      </c>
    </row>
    <row r="22" spans="2:10" x14ac:dyDescent="0.25">
      <c r="B22" s="7">
        <v>41199</v>
      </c>
      <c r="C22" s="8">
        <v>317</v>
      </c>
      <c r="D22" s="8">
        <v>10</v>
      </c>
      <c r="E22" s="8">
        <v>6</v>
      </c>
      <c r="F22" s="8">
        <v>120</v>
      </c>
      <c r="G22" s="8">
        <v>4</v>
      </c>
      <c r="H22" s="8">
        <v>23</v>
      </c>
      <c r="I22" s="8">
        <v>5</v>
      </c>
      <c r="J22" s="8">
        <v>485</v>
      </c>
    </row>
    <row r="23" spans="2:10" x14ac:dyDescent="0.25">
      <c r="B23" s="7">
        <v>41200</v>
      </c>
      <c r="C23" s="8">
        <v>315</v>
      </c>
      <c r="D23" s="8">
        <v>26</v>
      </c>
      <c r="E23" s="8">
        <v>9</v>
      </c>
      <c r="F23" s="8">
        <v>154</v>
      </c>
      <c r="G23" s="8">
        <v>7</v>
      </c>
      <c r="H23" s="8">
        <v>21</v>
      </c>
      <c r="I23" s="8">
        <v>29</v>
      </c>
      <c r="J23" s="8">
        <v>561</v>
      </c>
    </row>
    <row r="24" spans="2:10" x14ac:dyDescent="0.25">
      <c r="B24" s="7">
        <v>41201</v>
      </c>
      <c r="C24" s="8">
        <v>404</v>
      </c>
      <c r="D24" s="8">
        <v>3</v>
      </c>
      <c r="E24" s="8">
        <v>6</v>
      </c>
      <c r="F24" s="8">
        <v>138</v>
      </c>
      <c r="G24" s="8">
        <v>11</v>
      </c>
      <c r="H24" s="8">
        <v>48</v>
      </c>
      <c r="I24" s="8">
        <v>27</v>
      </c>
      <c r="J24" s="8">
        <v>637</v>
      </c>
    </row>
    <row r="25" spans="2:10" x14ac:dyDescent="0.25">
      <c r="B25" s="7">
        <v>41204</v>
      </c>
      <c r="C25" s="8">
        <v>246</v>
      </c>
      <c r="D25" s="8">
        <v>11</v>
      </c>
      <c r="E25" s="8">
        <v>6</v>
      </c>
      <c r="F25" s="8">
        <v>256</v>
      </c>
      <c r="G25" s="8">
        <v>9</v>
      </c>
      <c r="H25" s="8">
        <v>11</v>
      </c>
      <c r="I25" s="8">
        <v>26</v>
      </c>
      <c r="J25" s="8">
        <v>565</v>
      </c>
    </row>
    <row r="26" spans="2:10" x14ac:dyDescent="0.25">
      <c r="B26" s="7">
        <v>41205</v>
      </c>
      <c r="C26" s="8">
        <v>299</v>
      </c>
      <c r="D26" s="8">
        <v>19</v>
      </c>
      <c r="E26" s="8">
        <v>5</v>
      </c>
      <c r="F26" s="8">
        <v>166</v>
      </c>
      <c r="G26" s="8">
        <v>8</v>
      </c>
      <c r="H26" s="8">
        <v>14</v>
      </c>
      <c r="I26" s="8">
        <v>22</v>
      </c>
      <c r="J26" s="8">
        <v>533</v>
      </c>
    </row>
    <row r="27" spans="2:10" x14ac:dyDescent="0.25">
      <c r="B27" s="7">
        <v>41206</v>
      </c>
      <c r="C27" s="8">
        <v>317</v>
      </c>
      <c r="D27" s="8">
        <v>15</v>
      </c>
      <c r="E27" s="8">
        <v>5</v>
      </c>
      <c r="F27" s="8">
        <v>179</v>
      </c>
      <c r="G27" s="8">
        <v>6</v>
      </c>
      <c r="H27" s="8">
        <v>95</v>
      </c>
      <c r="I27" s="8">
        <v>5</v>
      </c>
      <c r="J27" s="8">
        <v>622</v>
      </c>
    </row>
    <row r="28" spans="2:10" x14ac:dyDescent="0.25">
      <c r="B28" s="7">
        <v>41207</v>
      </c>
      <c r="C28" s="8">
        <v>275</v>
      </c>
      <c r="D28" s="8">
        <v>14</v>
      </c>
      <c r="E28" s="8">
        <v>13</v>
      </c>
      <c r="F28" s="8">
        <v>186</v>
      </c>
      <c r="G28" s="8">
        <v>8</v>
      </c>
      <c r="H28" s="8">
        <v>16</v>
      </c>
      <c r="I28" s="8">
        <v>20</v>
      </c>
      <c r="J28" s="8">
        <v>532</v>
      </c>
    </row>
    <row r="29" spans="2:10" x14ac:dyDescent="0.25">
      <c r="B29" s="7">
        <v>41208</v>
      </c>
      <c r="C29" s="8">
        <v>292</v>
      </c>
      <c r="D29" s="8">
        <v>15</v>
      </c>
      <c r="E29" s="8">
        <v>9</v>
      </c>
      <c r="F29" s="8">
        <v>182</v>
      </c>
      <c r="G29" s="8">
        <v>2</v>
      </c>
      <c r="H29" s="8">
        <v>18</v>
      </c>
      <c r="I29" s="8">
        <v>16</v>
      </c>
      <c r="J29" s="8">
        <v>534</v>
      </c>
    </row>
    <row r="30" spans="2:10" x14ac:dyDescent="0.25">
      <c r="B30" s="7">
        <v>41211</v>
      </c>
      <c r="C30" s="8">
        <v>236</v>
      </c>
      <c r="D30" s="8">
        <v>0</v>
      </c>
      <c r="E30" s="8">
        <v>9</v>
      </c>
      <c r="F30" s="8">
        <v>161</v>
      </c>
      <c r="G30" s="8">
        <v>0</v>
      </c>
      <c r="H30" s="8">
        <v>16</v>
      </c>
      <c r="I30" s="8">
        <v>37</v>
      </c>
      <c r="J30" s="8">
        <v>459</v>
      </c>
    </row>
    <row r="31" spans="2:10" x14ac:dyDescent="0.25">
      <c r="B31" s="7">
        <v>41212</v>
      </c>
      <c r="C31" s="8">
        <v>243</v>
      </c>
      <c r="D31" s="8">
        <v>1</v>
      </c>
      <c r="E31" s="8">
        <v>16</v>
      </c>
      <c r="F31" s="8">
        <v>170</v>
      </c>
      <c r="G31" s="8">
        <v>2</v>
      </c>
      <c r="H31" s="8">
        <v>16</v>
      </c>
      <c r="I31" s="8">
        <v>5</v>
      </c>
      <c r="J31" s="8">
        <v>453</v>
      </c>
    </row>
    <row r="32" spans="2:10" x14ac:dyDescent="0.25">
      <c r="B32" s="7">
        <v>41213</v>
      </c>
      <c r="C32" s="8">
        <v>333</v>
      </c>
      <c r="D32" s="8">
        <v>6</v>
      </c>
      <c r="E32" s="8">
        <v>13</v>
      </c>
      <c r="F32" s="8">
        <v>258</v>
      </c>
      <c r="G32" s="8">
        <v>2</v>
      </c>
      <c r="H32" s="8">
        <v>23</v>
      </c>
      <c r="I32" s="8">
        <v>35</v>
      </c>
      <c r="J32" s="8">
        <v>670</v>
      </c>
    </row>
    <row r="33" spans="2:10" x14ac:dyDescent="0.25">
      <c r="B33" s="9" t="s">
        <v>13</v>
      </c>
      <c r="C33" s="10">
        <v>6394</v>
      </c>
      <c r="D33" s="10">
        <v>241</v>
      </c>
      <c r="E33" s="10">
        <v>129</v>
      </c>
      <c r="F33" s="10">
        <v>3051</v>
      </c>
      <c r="G33" s="10">
        <v>74</v>
      </c>
      <c r="H33" s="10">
        <v>555</v>
      </c>
      <c r="I33" s="10">
        <v>371</v>
      </c>
      <c r="J33" s="10">
        <v>10815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85" t="s">
        <v>14</v>
      </c>
      <c r="C35" s="86"/>
      <c r="D35" s="86"/>
      <c r="E35" s="86"/>
      <c r="F35" s="86"/>
      <c r="G35" s="86"/>
      <c r="H35" s="86"/>
      <c r="I35" s="86"/>
      <c r="J35" s="87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41183</v>
      </c>
      <c r="C37" s="8">
        <v>14394.106345</v>
      </c>
      <c r="D37" s="8">
        <v>7.6617000000000005E-2</v>
      </c>
      <c r="E37" s="8">
        <v>60.185617999999998</v>
      </c>
      <c r="F37" s="8">
        <v>50365.628880210003</v>
      </c>
      <c r="G37" s="8">
        <v>0.52</v>
      </c>
      <c r="H37" s="8">
        <v>2507.380975</v>
      </c>
      <c r="I37" s="8">
        <v>1471.917817</v>
      </c>
      <c r="J37" s="8">
        <v>68799.816252209988</v>
      </c>
    </row>
    <row r="38" spans="2:10" x14ac:dyDescent="0.25">
      <c r="B38" s="12">
        <v>41184</v>
      </c>
      <c r="C38" s="8">
        <v>17909.462486</v>
      </c>
      <c r="D38" s="8">
        <v>8.5360000000000005E-2</v>
      </c>
      <c r="E38" s="8">
        <v>156.889927</v>
      </c>
      <c r="F38" s="8">
        <v>50480.328025240007</v>
      </c>
      <c r="G38" s="8">
        <v>6.6085000000000003</v>
      </c>
      <c r="H38" s="8">
        <v>1536.229824</v>
      </c>
      <c r="I38" s="8">
        <v>1407.45135</v>
      </c>
      <c r="J38" s="8">
        <v>71497.055472240012</v>
      </c>
    </row>
    <row r="39" spans="2:10" x14ac:dyDescent="0.25">
      <c r="B39" s="12">
        <v>41185</v>
      </c>
      <c r="C39" s="8">
        <v>24937.481155000001</v>
      </c>
      <c r="D39" s="8">
        <v>1.9474999999999999E-2</v>
      </c>
      <c r="E39" s="8">
        <v>298.578329</v>
      </c>
      <c r="F39" s="8">
        <v>41988.424196210013</v>
      </c>
      <c r="G39" s="8">
        <v>3.0310000000000001</v>
      </c>
      <c r="H39" s="8">
        <v>3163.6406109999998</v>
      </c>
      <c r="I39" s="8">
        <v>700.15739399999995</v>
      </c>
      <c r="J39" s="8">
        <v>71091.332160210019</v>
      </c>
    </row>
    <row r="40" spans="2:10" x14ac:dyDescent="0.25">
      <c r="B40" s="12">
        <v>41186</v>
      </c>
      <c r="C40" s="8">
        <v>13223.738864000001</v>
      </c>
      <c r="D40" s="8">
        <v>2.7012000000000001E-2</v>
      </c>
      <c r="E40" s="8">
        <v>231.98499200000001</v>
      </c>
      <c r="F40" s="8">
        <v>73567.620100490007</v>
      </c>
      <c r="G40" s="8">
        <v>5.05</v>
      </c>
      <c r="H40" s="8">
        <v>3524.8558090000001</v>
      </c>
      <c r="I40" s="8">
        <v>1580.086487</v>
      </c>
      <c r="J40" s="8">
        <v>92133.363264490006</v>
      </c>
    </row>
    <row r="41" spans="2:10" x14ac:dyDescent="0.25">
      <c r="B41" s="12">
        <v>41187</v>
      </c>
      <c r="C41" s="8">
        <v>22161.792323999998</v>
      </c>
      <c r="D41" s="8">
        <v>0.52552299999999996</v>
      </c>
      <c r="E41" s="8">
        <v>470.00367</v>
      </c>
      <c r="F41" s="8">
        <v>96544.183779240004</v>
      </c>
      <c r="G41" s="8">
        <v>3.5339999999999998</v>
      </c>
      <c r="H41" s="8">
        <v>3493.2122760000002</v>
      </c>
      <c r="I41" s="8">
        <v>95.629625000000004</v>
      </c>
      <c r="J41" s="8">
        <v>122768.88119724</v>
      </c>
    </row>
    <row r="42" spans="2:10" x14ac:dyDescent="0.25">
      <c r="B42" s="12">
        <v>41190</v>
      </c>
      <c r="C42" s="8">
        <v>15797.68406</v>
      </c>
      <c r="D42" s="8">
        <v>9.5241000000000006E-2</v>
      </c>
      <c r="E42" s="8">
        <v>4806.1055969999998</v>
      </c>
      <c r="F42" s="8">
        <v>65696.604322750005</v>
      </c>
      <c r="G42" s="8">
        <v>0</v>
      </c>
      <c r="H42" s="8">
        <v>3150.5762770000001</v>
      </c>
      <c r="I42" s="8">
        <v>523.74584600000003</v>
      </c>
      <c r="J42" s="8">
        <v>89974.81134375</v>
      </c>
    </row>
    <row r="43" spans="2:10" x14ac:dyDescent="0.25">
      <c r="B43" s="12">
        <v>41191</v>
      </c>
      <c r="C43" s="8">
        <v>24887.760678999999</v>
      </c>
      <c r="D43" s="8">
        <v>7.2641999999999998E-2</v>
      </c>
      <c r="E43" s="8">
        <v>129.06485900000001</v>
      </c>
      <c r="F43" s="8">
        <v>92684.689268249916</v>
      </c>
      <c r="G43" s="8">
        <v>1.512</v>
      </c>
      <c r="H43" s="8">
        <v>1537.0542840000001</v>
      </c>
      <c r="I43" s="8">
        <v>1092.978754</v>
      </c>
      <c r="J43" s="8">
        <v>120333.13248624992</v>
      </c>
    </row>
    <row r="44" spans="2:10" x14ac:dyDescent="0.25">
      <c r="B44" s="12">
        <v>41192</v>
      </c>
      <c r="C44" s="8">
        <v>12496.934651</v>
      </c>
      <c r="D44" s="8">
        <v>1.7627200000000001</v>
      </c>
      <c r="E44" s="8">
        <v>182.326064</v>
      </c>
      <c r="F44" s="8">
        <v>111350.07159081995</v>
      </c>
      <c r="G44" s="8">
        <v>5.2949999999999999</v>
      </c>
      <c r="H44" s="8">
        <v>4517.5238390000004</v>
      </c>
      <c r="I44" s="8">
        <v>1015.283946</v>
      </c>
      <c r="J44" s="8">
        <v>129569.19781081994</v>
      </c>
    </row>
    <row r="45" spans="2:10" x14ac:dyDescent="0.25">
      <c r="B45" s="12">
        <v>41193</v>
      </c>
      <c r="C45" s="8">
        <v>21856.688984</v>
      </c>
      <c r="D45" s="8">
        <v>9.9897E-2</v>
      </c>
      <c r="E45" s="8">
        <v>129.34702100000001</v>
      </c>
      <c r="F45" s="8">
        <v>147485.19556069994</v>
      </c>
      <c r="G45" s="8">
        <v>6.5519999999999996</v>
      </c>
      <c r="H45" s="8">
        <v>11273.100117</v>
      </c>
      <c r="I45" s="8">
        <v>437.273166</v>
      </c>
      <c r="J45" s="8">
        <v>181188.25674569994</v>
      </c>
    </row>
    <row r="46" spans="2:10" x14ac:dyDescent="0.25">
      <c r="B46" s="12">
        <v>41194</v>
      </c>
      <c r="C46" s="8">
        <v>14848.425501</v>
      </c>
      <c r="D46" s="8">
        <v>0.42482700000000001</v>
      </c>
      <c r="E46" s="8">
        <v>25858.037936000001</v>
      </c>
      <c r="F46" s="8">
        <v>106146.41453340001</v>
      </c>
      <c r="G46" s="8">
        <v>0</v>
      </c>
      <c r="H46" s="8">
        <v>4619.207026</v>
      </c>
      <c r="I46" s="8">
        <v>1243.503328</v>
      </c>
      <c r="J46" s="8">
        <v>152716.01315140002</v>
      </c>
    </row>
    <row r="47" spans="2:10" x14ac:dyDescent="0.25">
      <c r="B47" s="12">
        <v>41198</v>
      </c>
      <c r="C47" s="8">
        <v>14105.961106999999</v>
      </c>
      <c r="D47" s="8">
        <v>6.2487000000000001E-2</v>
      </c>
      <c r="E47" s="8">
        <v>45.308964000000003</v>
      </c>
      <c r="F47" s="8">
        <v>98895.246480550006</v>
      </c>
      <c r="G47" s="8">
        <v>13.00001</v>
      </c>
      <c r="H47" s="8">
        <v>1135.4486830000001</v>
      </c>
      <c r="I47" s="8">
        <v>651.38623500000006</v>
      </c>
      <c r="J47" s="8">
        <v>114846.41396655</v>
      </c>
    </row>
    <row r="48" spans="2:10" x14ac:dyDescent="0.25">
      <c r="B48" s="12">
        <v>41199</v>
      </c>
      <c r="C48" s="8">
        <v>29549.487108000001</v>
      </c>
      <c r="D48" s="8">
        <v>7.5716000000000006E-2</v>
      </c>
      <c r="E48" s="8">
        <v>47.180120000000002</v>
      </c>
      <c r="F48" s="8">
        <v>57127.029611880011</v>
      </c>
      <c r="G48" s="8">
        <v>7</v>
      </c>
      <c r="H48" s="8">
        <v>1348.8330900000001</v>
      </c>
      <c r="I48" s="8">
        <v>244.477936</v>
      </c>
      <c r="J48" s="8">
        <v>88324.083581880011</v>
      </c>
    </row>
    <row r="49" spans="2:10" x14ac:dyDescent="0.25">
      <c r="B49" s="12">
        <v>41200</v>
      </c>
      <c r="C49" s="8">
        <v>15859.602158</v>
      </c>
      <c r="D49" s="8">
        <v>1.023552</v>
      </c>
      <c r="E49" s="8">
        <v>756.32869800000003</v>
      </c>
      <c r="F49" s="8">
        <v>60390.753588290012</v>
      </c>
      <c r="G49" s="8">
        <v>11.25</v>
      </c>
      <c r="H49" s="8">
        <v>2836.735776</v>
      </c>
      <c r="I49" s="8">
        <v>1374.8659029999999</v>
      </c>
      <c r="J49" s="8">
        <v>81230.559675290002</v>
      </c>
    </row>
    <row r="50" spans="2:10" x14ac:dyDescent="0.25">
      <c r="B50" s="12">
        <v>41201</v>
      </c>
      <c r="C50" s="8">
        <v>18457.334264000001</v>
      </c>
      <c r="D50" s="8">
        <v>0.100718</v>
      </c>
      <c r="E50" s="8">
        <v>767.27344400000004</v>
      </c>
      <c r="F50" s="8">
        <v>58356.348568239991</v>
      </c>
      <c r="G50" s="8">
        <v>18.5</v>
      </c>
      <c r="H50" s="8">
        <v>1865.3431680000001</v>
      </c>
      <c r="I50" s="8">
        <v>821.22722899999997</v>
      </c>
      <c r="J50" s="8">
        <v>80286.127391239992</v>
      </c>
    </row>
    <row r="51" spans="2:10" x14ac:dyDescent="0.25">
      <c r="B51" s="12">
        <v>41204</v>
      </c>
      <c r="C51" s="8">
        <v>10014.537144</v>
      </c>
      <c r="D51" s="8">
        <v>0.19516900000000001</v>
      </c>
      <c r="E51" s="8">
        <v>5133.5261650000002</v>
      </c>
      <c r="F51" s="8">
        <v>67503.149650000007</v>
      </c>
      <c r="G51" s="8">
        <v>14.249874999999999</v>
      </c>
      <c r="H51" s="8">
        <v>2878.5230409999999</v>
      </c>
      <c r="I51" s="8">
        <v>886.765806</v>
      </c>
      <c r="J51" s="8">
        <v>86430.946849999993</v>
      </c>
    </row>
    <row r="52" spans="2:10" x14ac:dyDescent="0.25">
      <c r="B52" s="12">
        <v>41205</v>
      </c>
      <c r="C52" s="8">
        <v>11617.052818</v>
      </c>
      <c r="D52" s="8">
        <v>0.20447199999999999</v>
      </c>
      <c r="E52" s="8">
        <v>949.24840700000004</v>
      </c>
      <c r="F52" s="8">
        <v>68908.162256769996</v>
      </c>
      <c r="G52" s="8">
        <v>8.5299999999999994</v>
      </c>
      <c r="H52" s="8">
        <v>625.59580800000003</v>
      </c>
      <c r="I52" s="8">
        <v>303.23265500000002</v>
      </c>
      <c r="J52" s="8">
        <v>82412.026416769993</v>
      </c>
    </row>
    <row r="53" spans="2:10" x14ac:dyDescent="0.25">
      <c r="B53" s="12">
        <v>41206</v>
      </c>
      <c r="C53" s="8">
        <v>17383.011407999998</v>
      </c>
      <c r="D53" s="8">
        <v>0.18369199999999999</v>
      </c>
      <c r="E53" s="8">
        <v>210.90779900000001</v>
      </c>
      <c r="F53" s="8">
        <v>90134.929437399987</v>
      </c>
      <c r="G53" s="8">
        <v>6.7750000000000004</v>
      </c>
      <c r="H53" s="8">
        <v>1961.128753</v>
      </c>
      <c r="I53" s="8">
        <v>72.905722999999995</v>
      </c>
      <c r="J53" s="8">
        <v>109769.84181239999</v>
      </c>
    </row>
    <row r="54" spans="2:10" x14ac:dyDescent="0.25">
      <c r="B54" s="12">
        <v>41207</v>
      </c>
      <c r="C54" s="8">
        <v>15145.779474999999</v>
      </c>
      <c r="D54" s="8">
        <v>1.1028290000000001</v>
      </c>
      <c r="E54" s="8">
        <v>264.67091299999998</v>
      </c>
      <c r="F54" s="8">
        <v>78067.093048199953</v>
      </c>
      <c r="G54" s="8">
        <v>11.835000000000001</v>
      </c>
      <c r="H54" s="8">
        <v>17089.498196</v>
      </c>
      <c r="I54" s="8">
        <v>519.85579299999995</v>
      </c>
      <c r="J54" s="8">
        <v>111099.83525419995</v>
      </c>
    </row>
    <row r="55" spans="2:10" x14ac:dyDescent="0.25">
      <c r="B55" s="12">
        <v>41208</v>
      </c>
      <c r="C55" s="8">
        <v>12557.951918999999</v>
      </c>
      <c r="D55" s="8">
        <v>2.2456520000000002</v>
      </c>
      <c r="E55" s="8">
        <v>341.44210399999997</v>
      </c>
      <c r="F55" s="8">
        <v>77543.058010019988</v>
      </c>
      <c r="G55" s="8">
        <v>4.5</v>
      </c>
      <c r="H55" s="8">
        <v>2287.5941419999999</v>
      </c>
      <c r="I55" s="8">
        <v>151.88005799999999</v>
      </c>
      <c r="J55" s="8">
        <v>92888.671885019983</v>
      </c>
    </row>
    <row r="56" spans="2:10" x14ac:dyDescent="0.25">
      <c r="B56" s="12">
        <v>41211</v>
      </c>
      <c r="C56" s="8">
        <v>9268.9803599999996</v>
      </c>
      <c r="D56" s="8">
        <v>0</v>
      </c>
      <c r="E56" s="8">
        <v>573.56014200000004</v>
      </c>
      <c r="F56" s="8">
        <v>92652.804818300006</v>
      </c>
      <c r="G56" s="8">
        <v>0</v>
      </c>
      <c r="H56" s="8">
        <v>1124.729793</v>
      </c>
      <c r="I56" s="8">
        <v>1142.0995809999999</v>
      </c>
      <c r="J56" s="8">
        <v>104762.1746943</v>
      </c>
    </row>
    <row r="57" spans="2:10" x14ac:dyDescent="0.25">
      <c r="B57" s="12">
        <v>41212</v>
      </c>
      <c r="C57" s="8">
        <v>8210.8255719999997</v>
      </c>
      <c r="D57" s="8">
        <v>0.10756499999999999</v>
      </c>
      <c r="E57" s="8">
        <v>10286.392405000001</v>
      </c>
      <c r="F57" s="8">
        <v>77046.053601539985</v>
      </c>
      <c r="G57" s="8">
        <v>1.4999</v>
      </c>
      <c r="H57" s="8">
        <v>10470.534131</v>
      </c>
      <c r="I57" s="8">
        <v>41.339525999999999</v>
      </c>
      <c r="J57" s="8">
        <v>106056.75270053998</v>
      </c>
    </row>
    <row r="58" spans="2:10" x14ac:dyDescent="0.25">
      <c r="B58" s="12">
        <v>41213</v>
      </c>
      <c r="C58" s="8">
        <v>15054.255698000001</v>
      </c>
      <c r="D58" s="8">
        <v>0.120348</v>
      </c>
      <c r="E58" s="8">
        <v>7216.9604529999997</v>
      </c>
      <c r="F58" s="8">
        <v>156020.54369546991</v>
      </c>
      <c r="G58" s="8">
        <v>3.999994</v>
      </c>
      <c r="H58" s="8">
        <v>14604.889950000001</v>
      </c>
      <c r="I58" s="8">
        <v>536.05395799999997</v>
      </c>
      <c r="J58" s="8">
        <v>193436.82409646991</v>
      </c>
    </row>
    <row r="59" spans="2:10" x14ac:dyDescent="0.25">
      <c r="B59" s="9" t="s">
        <v>13</v>
      </c>
      <c r="C59" s="10">
        <v>299501.06105600001</v>
      </c>
      <c r="D59" s="10">
        <v>5.0351199999999992</v>
      </c>
      <c r="E59" s="10">
        <v>40232.297610000001</v>
      </c>
      <c r="F59" s="10">
        <v>1337624.7798504399</v>
      </c>
      <c r="G59" s="10">
        <v>111.407385</v>
      </c>
      <c r="H59" s="10">
        <v>51974.389357</v>
      </c>
      <c r="I59" s="10">
        <v>13922.889199999998</v>
      </c>
      <c r="J59" s="10">
        <v>1743371.8595784397</v>
      </c>
    </row>
    <row r="62" spans="2:10" ht="38.25" customHeight="1" x14ac:dyDescent="0.25">
      <c r="B62" s="88" t="s">
        <v>61</v>
      </c>
      <c r="C62" s="88"/>
      <c r="D62" s="88"/>
      <c r="E62" s="13" t="s">
        <v>16</v>
      </c>
      <c r="F62" s="14"/>
      <c r="G62" s="13" t="s">
        <v>17</v>
      </c>
      <c r="H62" s="15"/>
      <c r="I62" s="15"/>
      <c r="J62" s="15"/>
    </row>
    <row r="63" spans="2:10" x14ac:dyDescent="0.25">
      <c r="B63" s="16" t="s">
        <v>20</v>
      </c>
      <c r="C63" s="16"/>
      <c r="D63" s="16"/>
      <c r="E63" s="17">
        <v>3222</v>
      </c>
      <c r="F63" s="17"/>
      <c r="G63" s="18" t="s">
        <v>19</v>
      </c>
      <c r="H63" s="16"/>
      <c r="I63" s="16"/>
    </row>
    <row r="64" spans="2:10" x14ac:dyDescent="0.25">
      <c r="B64" s="16" t="s">
        <v>18</v>
      </c>
      <c r="C64" s="16"/>
      <c r="D64" s="16"/>
      <c r="E64" s="17">
        <v>1926</v>
      </c>
      <c r="F64" s="17"/>
      <c r="G64" s="17" t="s">
        <v>19</v>
      </c>
      <c r="H64" s="16"/>
      <c r="I64" s="16"/>
    </row>
    <row r="65" spans="2:15" x14ac:dyDescent="0.25">
      <c r="B65" s="16" t="s">
        <v>21</v>
      </c>
      <c r="C65" s="16"/>
      <c r="D65" s="16"/>
      <c r="E65" s="17">
        <v>726</v>
      </c>
      <c r="F65" s="17"/>
      <c r="G65" s="17" t="s">
        <v>22</v>
      </c>
      <c r="H65" s="16"/>
      <c r="I65" s="16"/>
    </row>
    <row r="66" spans="2:15" x14ac:dyDescent="0.25">
      <c r="B66" s="16" t="s">
        <v>24</v>
      </c>
      <c r="C66" s="16"/>
      <c r="D66" s="16"/>
      <c r="E66" s="17">
        <v>400</v>
      </c>
      <c r="F66" s="17"/>
      <c r="G66" s="17" t="s">
        <v>22</v>
      </c>
      <c r="H66" s="16"/>
      <c r="I66" s="16"/>
    </row>
    <row r="67" spans="2:15" x14ac:dyDescent="0.25">
      <c r="B67" s="16" t="s">
        <v>25</v>
      </c>
      <c r="C67" s="16"/>
      <c r="D67" s="16"/>
      <c r="E67" s="17">
        <v>366</v>
      </c>
      <c r="F67" s="17"/>
      <c r="G67" s="17" t="s">
        <v>22</v>
      </c>
      <c r="H67" s="16"/>
      <c r="I67" s="16"/>
    </row>
    <row r="68" spans="2:15" x14ac:dyDescent="0.25">
      <c r="B68" s="16" t="s">
        <v>26</v>
      </c>
      <c r="C68" s="16"/>
      <c r="D68" s="16"/>
      <c r="E68" s="17">
        <v>352</v>
      </c>
      <c r="F68" s="17"/>
      <c r="G68" s="17" t="s">
        <v>22</v>
      </c>
      <c r="H68" s="16"/>
      <c r="I68" s="16"/>
    </row>
    <row r="69" spans="2:15" x14ac:dyDescent="0.25">
      <c r="B69" s="16" t="s">
        <v>29</v>
      </c>
      <c r="C69" s="16"/>
      <c r="D69" s="16"/>
      <c r="E69" s="17">
        <v>335</v>
      </c>
      <c r="F69" s="17"/>
      <c r="G69" s="17" t="s">
        <v>19</v>
      </c>
      <c r="H69" s="16"/>
      <c r="I69" s="16"/>
    </row>
    <row r="70" spans="2:15" ht="32.25" customHeight="1" x14ac:dyDescent="0.25">
      <c r="B70" s="16" t="s">
        <v>45</v>
      </c>
      <c r="C70" s="16"/>
      <c r="D70" s="16"/>
      <c r="E70" s="17">
        <v>330</v>
      </c>
      <c r="F70" s="17"/>
      <c r="G70" s="17" t="s">
        <v>22</v>
      </c>
      <c r="H70" s="16"/>
      <c r="I70" s="16"/>
    </row>
    <row r="71" spans="2:15" ht="22.5" customHeight="1" x14ac:dyDescent="0.25">
      <c r="B71" s="16" t="s">
        <v>28</v>
      </c>
      <c r="C71" s="16"/>
      <c r="D71" s="16"/>
      <c r="E71" s="17">
        <v>323</v>
      </c>
      <c r="F71" s="17"/>
      <c r="G71" s="17" t="s">
        <v>22</v>
      </c>
      <c r="H71" s="16"/>
      <c r="I71" s="16"/>
    </row>
    <row r="72" spans="2:15" ht="46.5" customHeight="1" thickBot="1" x14ac:dyDescent="0.3">
      <c r="B72" s="20" t="s">
        <v>59</v>
      </c>
      <c r="C72" s="20"/>
      <c r="D72" s="20"/>
      <c r="E72" s="21">
        <v>302</v>
      </c>
      <c r="F72" s="21"/>
      <c r="G72" s="22" t="s">
        <v>19</v>
      </c>
      <c r="H72" s="16"/>
      <c r="I72" s="16"/>
      <c r="K72" s="19"/>
      <c r="L72" s="19"/>
      <c r="M72" s="19"/>
      <c r="N72" s="19"/>
      <c r="O72" s="19"/>
    </row>
    <row r="73" spans="2:15" ht="18.75" customHeight="1" thickTop="1" x14ac:dyDescent="0.25">
      <c r="B73" s="2"/>
      <c r="C73" s="2"/>
      <c r="D73" s="2"/>
      <c r="E73" s="23"/>
      <c r="F73" s="23"/>
      <c r="G73" s="23"/>
      <c r="H73" s="2"/>
      <c r="I73" s="2"/>
      <c r="J73" s="2"/>
      <c r="K73" s="16"/>
      <c r="L73" s="16"/>
      <c r="M73" s="16"/>
      <c r="N73" s="16"/>
      <c r="O73" s="16"/>
    </row>
    <row r="74" spans="2:15" ht="15.75" customHeight="1" x14ac:dyDescent="0.25">
      <c r="B74" s="71" t="s">
        <v>30</v>
      </c>
      <c r="C74" s="72"/>
      <c r="D74" s="72"/>
      <c r="E74" s="72"/>
      <c r="F74" s="72"/>
      <c r="G74" s="24"/>
      <c r="H74" s="25"/>
      <c r="I74" s="25"/>
      <c r="J74" s="26"/>
    </row>
    <row r="75" spans="2:15" x14ac:dyDescent="0.25">
      <c r="B75" s="27" t="s">
        <v>31</v>
      </c>
      <c r="C75" s="73" t="s">
        <v>32</v>
      </c>
      <c r="D75" s="73"/>
      <c r="E75" s="73"/>
      <c r="F75" s="73"/>
      <c r="G75" s="73"/>
      <c r="H75" s="73"/>
      <c r="I75" s="73"/>
      <c r="J75" s="74"/>
    </row>
    <row r="76" spans="2:15" ht="19.5" customHeight="1" x14ac:dyDescent="0.25">
      <c r="B76" s="27"/>
      <c r="C76" s="73" t="s">
        <v>33</v>
      </c>
      <c r="D76" s="73"/>
      <c r="E76" s="73"/>
      <c r="F76" s="73"/>
      <c r="G76" s="73"/>
      <c r="H76" s="73"/>
      <c r="I76" s="73"/>
      <c r="J76" s="74"/>
    </row>
    <row r="77" spans="2:15" x14ac:dyDescent="0.25">
      <c r="B77" s="27"/>
      <c r="C77" s="73" t="s">
        <v>34</v>
      </c>
      <c r="D77" s="73"/>
      <c r="E77" s="73"/>
      <c r="F77" s="73"/>
      <c r="G77" s="73"/>
      <c r="H77" s="73"/>
      <c r="I77" s="73"/>
      <c r="J77" s="74"/>
    </row>
    <row r="78" spans="2:15" x14ac:dyDescent="0.25">
      <c r="B78" s="28" t="s">
        <v>35</v>
      </c>
      <c r="C78" s="73" t="s">
        <v>36</v>
      </c>
      <c r="D78" s="73"/>
      <c r="E78" s="73"/>
      <c r="F78" s="73"/>
      <c r="G78" s="73"/>
      <c r="H78" s="73"/>
      <c r="I78" s="73"/>
      <c r="J78" s="74"/>
    </row>
    <row r="79" spans="2:15" x14ac:dyDescent="0.25">
      <c r="B79" s="28" t="s">
        <v>37</v>
      </c>
      <c r="C79" s="73" t="s">
        <v>38</v>
      </c>
      <c r="D79" s="73"/>
      <c r="E79" s="73"/>
      <c r="F79" s="73"/>
      <c r="G79" s="73"/>
      <c r="H79" s="73"/>
      <c r="I79" s="73"/>
      <c r="J79" s="74"/>
    </row>
    <row r="80" spans="2:15" x14ac:dyDescent="0.25">
      <c r="B80" s="29"/>
      <c r="C80" s="69" t="s">
        <v>39</v>
      </c>
      <c r="D80" s="69"/>
      <c r="E80" s="69"/>
      <c r="F80" s="69"/>
      <c r="G80" s="69"/>
      <c r="H80" s="69"/>
      <c r="I80" s="69"/>
      <c r="J80" s="70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6"/>
  <sheetViews>
    <sheetView zoomScale="80" zoomScaleNormal="80" workbookViewId="0">
      <selection activeCell="G16" sqref="G16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62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41218</v>
      </c>
      <c r="C11" s="8">
        <v>358</v>
      </c>
      <c r="D11" s="8">
        <v>2</v>
      </c>
      <c r="E11" s="8">
        <v>9</v>
      </c>
      <c r="F11" s="8">
        <v>168</v>
      </c>
      <c r="G11" s="8">
        <v>4</v>
      </c>
      <c r="H11" s="8">
        <v>22</v>
      </c>
      <c r="I11" s="8">
        <v>10</v>
      </c>
      <c r="J11" s="8">
        <v>573</v>
      </c>
    </row>
    <row r="12" spans="2:21" x14ac:dyDescent="0.25">
      <c r="B12" s="7">
        <v>41219</v>
      </c>
      <c r="C12" s="8">
        <v>360</v>
      </c>
      <c r="D12" s="8">
        <v>18</v>
      </c>
      <c r="E12" s="8">
        <v>10</v>
      </c>
      <c r="F12" s="8">
        <v>219</v>
      </c>
      <c r="G12" s="8">
        <v>6</v>
      </c>
      <c r="H12" s="8">
        <v>45</v>
      </c>
      <c r="I12" s="8">
        <v>24</v>
      </c>
      <c r="J12" s="8">
        <v>682</v>
      </c>
    </row>
    <row r="13" spans="2:21" x14ac:dyDescent="0.25">
      <c r="B13" s="7">
        <v>41220</v>
      </c>
      <c r="C13" s="8">
        <v>296</v>
      </c>
      <c r="D13" s="8">
        <v>5</v>
      </c>
      <c r="E13" s="8">
        <v>10</v>
      </c>
      <c r="F13" s="8">
        <v>163</v>
      </c>
      <c r="G13" s="8">
        <v>3</v>
      </c>
      <c r="H13" s="8">
        <v>8</v>
      </c>
      <c r="I13" s="8">
        <v>15</v>
      </c>
      <c r="J13" s="8">
        <v>500</v>
      </c>
    </row>
    <row r="14" spans="2:21" x14ac:dyDescent="0.25">
      <c r="B14" s="7">
        <v>41221</v>
      </c>
      <c r="C14" s="8">
        <v>322</v>
      </c>
      <c r="D14" s="8">
        <v>8</v>
      </c>
      <c r="E14" s="8">
        <v>5</v>
      </c>
      <c r="F14" s="8">
        <v>213</v>
      </c>
      <c r="G14" s="8">
        <v>3</v>
      </c>
      <c r="H14" s="8">
        <v>9</v>
      </c>
      <c r="I14" s="8">
        <v>43</v>
      </c>
      <c r="J14" s="8">
        <v>603</v>
      </c>
    </row>
    <row r="15" spans="2:21" x14ac:dyDescent="0.25">
      <c r="B15" s="7">
        <v>41222</v>
      </c>
      <c r="C15" s="8">
        <v>252</v>
      </c>
      <c r="D15" s="8">
        <v>4</v>
      </c>
      <c r="E15" s="8">
        <v>8</v>
      </c>
      <c r="F15" s="8">
        <v>147</v>
      </c>
      <c r="G15" s="8">
        <v>16</v>
      </c>
      <c r="H15" s="8">
        <v>21</v>
      </c>
      <c r="I15" s="8">
        <v>19</v>
      </c>
      <c r="J15" s="8">
        <v>467</v>
      </c>
    </row>
    <row r="16" spans="2:21" x14ac:dyDescent="0.25">
      <c r="B16" s="7">
        <v>41225</v>
      </c>
      <c r="C16" s="8">
        <v>253</v>
      </c>
      <c r="D16" s="8">
        <v>4</v>
      </c>
      <c r="E16" s="8">
        <v>3</v>
      </c>
      <c r="F16" s="8">
        <v>139</v>
      </c>
      <c r="G16" s="8">
        <v>1</v>
      </c>
      <c r="H16" s="8">
        <v>28</v>
      </c>
      <c r="I16" s="8">
        <v>26</v>
      </c>
      <c r="J16" s="8">
        <v>454</v>
      </c>
    </row>
    <row r="17" spans="2:10" x14ac:dyDescent="0.25">
      <c r="B17" s="7">
        <v>41226</v>
      </c>
      <c r="C17" s="8">
        <v>290</v>
      </c>
      <c r="D17" s="8">
        <v>1</v>
      </c>
      <c r="E17" s="8">
        <v>7</v>
      </c>
      <c r="F17" s="8">
        <v>196</v>
      </c>
      <c r="G17" s="8">
        <v>6</v>
      </c>
      <c r="H17" s="8">
        <v>32</v>
      </c>
      <c r="I17" s="8">
        <v>31</v>
      </c>
      <c r="J17" s="8">
        <v>563</v>
      </c>
    </row>
    <row r="18" spans="2:10" x14ac:dyDescent="0.25">
      <c r="B18" s="7">
        <v>41227</v>
      </c>
      <c r="C18" s="8">
        <v>253</v>
      </c>
      <c r="D18" s="8">
        <v>1</v>
      </c>
      <c r="E18" s="8">
        <v>6</v>
      </c>
      <c r="F18" s="8">
        <v>183</v>
      </c>
      <c r="G18" s="8">
        <v>13</v>
      </c>
      <c r="H18" s="8">
        <v>32</v>
      </c>
      <c r="I18" s="8">
        <v>25</v>
      </c>
      <c r="J18" s="8">
        <v>513</v>
      </c>
    </row>
    <row r="19" spans="2:10" x14ac:dyDescent="0.25">
      <c r="B19" s="7">
        <v>41228</v>
      </c>
      <c r="C19" s="8">
        <v>451</v>
      </c>
      <c r="D19" s="8">
        <v>11</v>
      </c>
      <c r="E19" s="8">
        <v>9</v>
      </c>
      <c r="F19" s="8">
        <v>184</v>
      </c>
      <c r="G19" s="8">
        <v>2</v>
      </c>
      <c r="H19" s="8">
        <v>15</v>
      </c>
      <c r="I19" s="8">
        <v>19</v>
      </c>
      <c r="J19" s="8">
        <v>691</v>
      </c>
    </row>
    <row r="20" spans="2:10" x14ac:dyDescent="0.25">
      <c r="B20" s="7">
        <v>41229</v>
      </c>
      <c r="C20" s="8">
        <v>302</v>
      </c>
      <c r="D20" s="8">
        <v>13</v>
      </c>
      <c r="E20" s="8">
        <v>15</v>
      </c>
      <c r="F20" s="8">
        <v>224</v>
      </c>
      <c r="G20" s="8">
        <v>6</v>
      </c>
      <c r="H20" s="8">
        <v>58</v>
      </c>
      <c r="I20" s="8">
        <v>29</v>
      </c>
      <c r="J20" s="8">
        <v>647</v>
      </c>
    </row>
    <row r="21" spans="2:10" x14ac:dyDescent="0.25">
      <c r="B21" s="7">
        <v>41232</v>
      </c>
      <c r="C21" s="8">
        <v>190</v>
      </c>
      <c r="D21" s="8">
        <v>19</v>
      </c>
      <c r="E21" s="8">
        <v>7</v>
      </c>
      <c r="F21" s="8">
        <v>141</v>
      </c>
      <c r="G21" s="8">
        <v>7</v>
      </c>
      <c r="H21" s="8">
        <v>90</v>
      </c>
      <c r="I21" s="8">
        <v>37</v>
      </c>
      <c r="J21" s="8">
        <v>491</v>
      </c>
    </row>
    <row r="22" spans="2:10" x14ac:dyDescent="0.25">
      <c r="B22" s="7">
        <v>41233</v>
      </c>
      <c r="C22" s="8">
        <v>282</v>
      </c>
      <c r="D22" s="8">
        <v>18</v>
      </c>
      <c r="E22" s="8">
        <v>7</v>
      </c>
      <c r="F22" s="8">
        <v>167</v>
      </c>
      <c r="G22" s="8">
        <v>9</v>
      </c>
      <c r="H22" s="8">
        <v>21</v>
      </c>
      <c r="I22" s="8">
        <v>20</v>
      </c>
      <c r="J22" s="8">
        <v>524</v>
      </c>
    </row>
    <row r="23" spans="2:10" x14ac:dyDescent="0.25">
      <c r="B23" s="7">
        <v>41234</v>
      </c>
      <c r="C23" s="8">
        <v>291</v>
      </c>
      <c r="D23" s="8">
        <v>3</v>
      </c>
      <c r="E23" s="8">
        <v>9</v>
      </c>
      <c r="F23" s="8">
        <v>169</v>
      </c>
      <c r="G23" s="8">
        <v>4</v>
      </c>
      <c r="H23" s="8">
        <v>27</v>
      </c>
      <c r="I23" s="8">
        <v>13</v>
      </c>
      <c r="J23" s="8">
        <v>516</v>
      </c>
    </row>
    <row r="24" spans="2:10" x14ac:dyDescent="0.25">
      <c r="B24" s="7">
        <v>41235</v>
      </c>
      <c r="C24" s="8">
        <v>207</v>
      </c>
      <c r="D24" s="8">
        <v>0</v>
      </c>
      <c r="E24" s="8">
        <v>8</v>
      </c>
      <c r="F24" s="8">
        <v>124</v>
      </c>
      <c r="G24" s="8">
        <v>4</v>
      </c>
      <c r="H24" s="8">
        <v>29</v>
      </c>
      <c r="I24" s="8">
        <v>27</v>
      </c>
      <c r="J24" s="8">
        <v>399</v>
      </c>
    </row>
    <row r="25" spans="2:10" x14ac:dyDescent="0.25">
      <c r="B25" s="7">
        <v>41236</v>
      </c>
      <c r="C25" s="8">
        <v>274</v>
      </c>
      <c r="D25" s="8">
        <v>8</v>
      </c>
      <c r="E25" s="8">
        <v>9</v>
      </c>
      <c r="F25" s="8">
        <v>173</v>
      </c>
      <c r="G25" s="8">
        <v>5</v>
      </c>
      <c r="H25" s="8">
        <v>17</v>
      </c>
      <c r="I25" s="8">
        <v>16</v>
      </c>
      <c r="J25" s="8">
        <v>502</v>
      </c>
    </row>
    <row r="26" spans="2:10" x14ac:dyDescent="0.25">
      <c r="B26" s="7">
        <v>41239</v>
      </c>
      <c r="C26" s="8">
        <v>264</v>
      </c>
      <c r="D26" s="8">
        <v>16</v>
      </c>
      <c r="E26" s="8">
        <v>8</v>
      </c>
      <c r="F26" s="8">
        <v>222</v>
      </c>
      <c r="G26" s="8">
        <v>1</v>
      </c>
      <c r="H26" s="8">
        <v>13</v>
      </c>
      <c r="I26" s="8">
        <v>25</v>
      </c>
      <c r="J26" s="8">
        <v>549</v>
      </c>
    </row>
    <row r="27" spans="2:10" x14ac:dyDescent="0.25">
      <c r="B27" s="7">
        <v>41240</v>
      </c>
      <c r="C27" s="8">
        <v>312</v>
      </c>
      <c r="D27" s="8">
        <v>15</v>
      </c>
      <c r="E27" s="8">
        <v>9</v>
      </c>
      <c r="F27" s="8">
        <v>142</v>
      </c>
      <c r="G27" s="8">
        <v>10</v>
      </c>
      <c r="H27" s="8">
        <v>15</v>
      </c>
      <c r="I27" s="8">
        <v>30</v>
      </c>
      <c r="J27" s="8">
        <v>533</v>
      </c>
    </row>
    <row r="28" spans="2:10" x14ac:dyDescent="0.25">
      <c r="B28" s="7">
        <v>41241</v>
      </c>
      <c r="C28" s="8">
        <v>286</v>
      </c>
      <c r="D28" s="8">
        <v>0</v>
      </c>
      <c r="E28" s="8">
        <v>11</v>
      </c>
      <c r="F28" s="8">
        <v>166</v>
      </c>
      <c r="G28" s="8">
        <v>10</v>
      </c>
      <c r="H28" s="8">
        <v>18</v>
      </c>
      <c r="I28" s="8">
        <v>24</v>
      </c>
      <c r="J28" s="8">
        <v>515</v>
      </c>
    </row>
    <row r="29" spans="2:10" x14ac:dyDescent="0.25">
      <c r="B29" s="7">
        <v>41242</v>
      </c>
      <c r="C29" s="8">
        <v>267</v>
      </c>
      <c r="D29" s="8">
        <v>9</v>
      </c>
      <c r="E29" s="8">
        <v>5</v>
      </c>
      <c r="F29" s="8">
        <v>233</v>
      </c>
      <c r="G29" s="8">
        <v>3</v>
      </c>
      <c r="H29" s="8">
        <v>51</v>
      </c>
      <c r="I29" s="8">
        <v>17</v>
      </c>
      <c r="J29" s="8">
        <v>585</v>
      </c>
    </row>
    <row r="30" spans="2:10" x14ac:dyDescent="0.25">
      <c r="B30" s="7">
        <v>41243</v>
      </c>
      <c r="C30" s="8">
        <v>354</v>
      </c>
      <c r="D30" s="8">
        <v>5</v>
      </c>
      <c r="E30" s="8">
        <v>14</v>
      </c>
      <c r="F30" s="8">
        <v>198</v>
      </c>
      <c r="G30" s="8">
        <v>1</v>
      </c>
      <c r="H30" s="8">
        <v>19</v>
      </c>
      <c r="I30" s="8">
        <v>19</v>
      </c>
      <c r="J30" s="8">
        <v>610</v>
      </c>
    </row>
    <row r="31" spans="2:10" x14ac:dyDescent="0.25">
      <c r="B31" s="9" t="s">
        <v>13</v>
      </c>
      <c r="C31" s="10">
        <v>4957</v>
      </c>
      <c r="D31" s="10">
        <v>146</v>
      </c>
      <c r="E31" s="10">
        <v>139</v>
      </c>
      <c r="F31" s="10">
        <v>2974</v>
      </c>
      <c r="G31" s="10">
        <v>100</v>
      </c>
      <c r="H31" s="10">
        <v>482</v>
      </c>
      <c r="I31" s="10">
        <v>409</v>
      </c>
      <c r="J31" s="10">
        <v>9207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85" t="s">
        <v>14</v>
      </c>
      <c r="C33" s="86"/>
      <c r="D33" s="86"/>
      <c r="E33" s="86"/>
      <c r="F33" s="86"/>
      <c r="G33" s="86"/>
      <c r="H33" s="86"/>
      <c r="I33" s="86"/>
      <c r="J33" s="87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41218</v>
      </c>
      <c r="C35" s="8">
        <v>20200.979480000002</v>
      </c>
      <c r="D35" s="8">
        <v>1.1856E-2</v>
      </c>
      <c r="E35" s="8">
        <v>14846.113627999999</v>
      </c>
      <c r="F35" s="8">
        <v>82606.741681819985</v>
      </c>
      <c r="G35" s="8">
        <v>5.4997999999999996</v>
      </c>
      <c r="H35" s="8">
        <v>5045.2909010000003</v>
      </c>
      <c r="I35" s="8">
        <v>250.615545</v>
      </c>
      <c r="J35" s="8">
        <v>122955.25289182</v>
      </c>
    </row>
    <row r="36" spans="2:10" x14ac:dyDescent="0.25">
      <c r="B36" s="12">
        <v>41219</v>
      </c>
      <c r="C36" s="8">
        <v>14150.138041</v>
      </c>
      <c r="D36" s="8">
        <v>0.34120800000000001</v>
      </c>
      <c r="E36" s="8">
        <v>7479.4362220000003</v>
      </c>
      <c r="F36" s="8">
        <v>73058.382531210009</v>
      </c>
      <c r="G36" s="8">
        <v>11.999485999999999</v>
      </c>
      <c r="H36" s="8">
        <v>4348.6172219999999</v>
      </c>
      <c r="I36" s="8">
        <v>796.61952199999996</v>
      </c>
      <c r="J36" s="8">
        <v>99845.534232210004</v>
      </c>
    </row>
    <row r="37" spans="2:10" x14ac:dyDescent="0.25">
      <c r="B37" s="12">
        <v>41220</v>
      </c>
      <c r="C37" s="8">
        <v>14843.679905000001</v>
      </c>
      <c r="D37" s="8">
        <v>6.7509E-2</v>
      </c>
      <c r="E37" s="8">
        <v>6717.0878819999998</v>
      </c>
      <c r="F37" s="8">
        <v>60767.252897959996</v>
      </c>
      <c r="G37" s="8">
        <v>2.9399799999999998</v>
      </c>
      <c r="H37" s="8">
        <v>5314.3019539999996</v>
      </c>
      <c r="I37" s="8">
        <v>1376.464741</v>
      </c>
      <c r="J37" s="8">
        <v>89021.794868959987</v>
      </c>
    </row>
    <row r="38" spans="2:10" x14ac:dyDescent="0.25">
      <c r="B38" s="12">
        <v>41221</v>
      </c>
      <c r="C38" s="8">
        <v>16214.9555</v>
      </c>
      <c r="D38" s="8">
        <v>0.14477599999999999</v>
      </c>
      <c r="E38" s="8">
        <v>10.989239</v>
      </c>
      <c r="F38" s="8">
        <v>59252.880671069994</v>
      </c>
      <c r="G38" s="8">
        <v>3.9449999999999998</v>
      </c>
      <c r="H38" s="8">
        <v>4746.7994680000002</v>
      </c>
      <c r="I38" s="8">
        <v>1556.7335069999999</v>
      </c>
      <c r="J38" s="8">
        <v>81786.448161069988</v>
      </c>
    </row>
    <row r="39" spans="2:10" x14ac:dyDescent="0.25">
      <c r="B39" s="12">
        <v>41222</v>
      </c>
      <c r="C39" s="8">
        <v>19222.364769</v>
      </c>
      <c r="D39" s="8">
        <v>2.1389999999999999E-2</v>
      </c>
      <c r="E39" s="8">
        <v>646.28411500000004</v>
      </c>
      <c r="F39" s="8">
        <v>43521.106479670008</v>
      </c>
      <c r="G39" s="8">
        <v>36.499997</v>
      </c>
      <c r="H39" s="8">
        <v>7687.856777</v>
      </c>
      <c r="I39" s="8">
        <v>182.610615</v>
      </c>
      <c r="J39" s="8">
        <v>71296.74414267001</v>
      </c>
    </row>
    <row r="40" spans="2:10" x14ac:dyDescent="0.25">
      <c r="B40" s="12">
        <v>41225</v>
      </c>
      <c r="C40" s="8">
        <v>8672.8980709999996</v>
      </c>
      <c r="D40" s="8">
        <v>9.0240000000000001E-2</v>
      </c>
      <c r="E40" s="8">
        <v>5.0808070000000001</v>
      </c>
      <c r="F40" s="8">
        <v>52856.637025999997</v>
      </c>
      <c r="G40" s="8">
        <v>2.4900000000000002</v>
      </c>
      <c r="H40" s="8">
        <v>2114.2777740000001</v>
      </c>
      <c r="I40" s="8">
        <v>355.53174799999999</v>
      </c>
      <c r="J40" s="8">
        <v>64007.005665999997</v>
      </c>
    </row>
    <row r="41" spans="2:10" x14ac:dyDescent="0.25">
      <c r="B41" s="12">
        <v>41226</v>
      </c>
      <c r="C41" s="8">
        <v>11052.644493</v>
      </c>
      <c r="D41" s="8">
        <v>0.10498499999999999</v>
      </c>
      <c r="E41" s="8">
        <v>116.290284</v>
      </c>
      <c r="F41" s="8">
        <v>62698.151888540015</v>
      </c>
      <c r="G41" s="8">
        <v>6.9493980000000004</v>
      </c>
      <c r="H41" s="8">
        <v>2175.2508830000002</v>
      </c>
      <c r="I41" s="8">
        <v>684.68535699999995</v>
      </c>
      <c r="J41" s="8">
        <v>76734.077288540007</v>
      </c>
    </row>
    <row r="42" spans="2:10" x14ac:dyDescent="0.25">
      <c r="B42" s="12">
        <v>41227</v>
      </c>
      <c r="C42" s="8">
        <v>9459.3896459999996</v>
      </c>
      <c r="D42" s="8">
        <v>1.997136</v>
      </c>
      <c r="E42" s="8">
        <v>1088.3909570000001</v>
      </c>
      <c r="F42" s="8">
        <v>72179.630888219996</v>
      </c>
      <c r="G42" s="8">
        <v>34.497999999999998</v>
      </c>
      <c r="H42" s="8">
        <v>5784.4305379999996</v>
      </c>
      <c r="I42" s="8">
        <v>587.42311800000004</v>
      </c>
      <c r="J42" s="8">
        <v>89135.760283220006</v>
      </c>
    </row>
    <row r="43" spans="2:10" x14ac:dyDescent="0.25">
      <c r="B43" s="12">
        <v>41228</v>
      </c>
      <c r="C43" s="8">
        <v>18819.047032999999</v>
      </c>
      <c r="D43" s="8">
        <v>0.207459</v>
      </c>
      <c r="E43" s="8">
        <v>542.48581799999999</v>
      </c>
      <c r="F43" s="8">
        <v>85011.534131940003</v>
      </c>
      <c r="G43" s="8">
        <v>2.9750000000000001</v>
      </c>
      <c r="H43" s="8">
        <v>5196.3425539999998</v>
      </c>
      <c r="I43" s="8">
        <v>973.331907</v>
      </c>
      <c r="J43" s="8">
        <v>110545.92390294001</v>
      </c>
    </row>
    <row r="44" spans="2:10" x14ac:dyDescent="0.25">
      <c r="B44" s="12">
        <v>41229</v>
      </c>
      <c r="C44" s="8">
        <v>9022.8282780000009</v>
      </c>
      <c r="D44" s="8">
        <v>0.30868800000000002</v>
      </c>
      <c r="E44" s="8">
        <v>4000.5808200000001</v>
      </c>
      <c r="F44" s="8">
        <v>92827.591193099972</v>
      </c>
      <c r="G44" s="8">
        <v>17.478691999999999</v>
      </c>
      <c r="H44" s="8">
        <v>24502.124161</v>
      </c>
      <c r="I44" s="8">
        <v>876.51730899999995</v>
      </c>
      <c r="J44" s="8">
        <v>131247.42914109997</v>
      </c>
    </row>
    <row r="45" spans="2:10" x14ac:dyDescent="0.25">
      <c r="B45" s="12">
        <v>41232</v>
      </c>
      <c r="C45" s="8">
        <v>8382.8146190000007</v>
      </c>
      <c r="D45" s="8">
        <v>0.11253299999999999</v>
      </c>
      <c r="E45" s="8">
        <v>728.51811899999996</v>
      </c>
      <c r="F45" s="8">
        <v>44053.862029440003</v>
      </c>
      <c r="G45" s="8">
        <v>20.295000000000002</v>
      </c>
      <c r="H45" s="8">
        <v>3036.1515159999999</v>
      </c>
      <c r="I45" s="8">
        <v>1510.300782</v>
      </c>
      <c r="J45" s="8">
        <v>57732.054598440001</v>
      </c>
    </row>
    <row r="46" spans="2:10" x14ac:dyDescent="0.25">
      <c r="B46" s="12">
        <v>41233</v>
      </c>
      <c r="C46" s="8">
        <v>16921.355837999999</v>
      </c>
      <c r="D46" s="8">
        <v>0.216252</v>
      </c>
      <c r="E46" s="8">
        <v>374.41861599999999</v>
      </c>
      <c r="F46" s="8">
        <v>102743.84008411999</v>
      </c>
      <c r="G46" s="8">
        <v>20.876000000000001</v>
      </c>
      <c r="H46" s="8">
        <v>6793.2594259999996</v>
      </c>
      <c r="I46" s="8">
        <v>582.10417399999994</v>
      </c>
      <c r="J46" s="8">
        <v>127436.07039011999</v>
      </c>
    </row>
    <row r="47" spans="2:10" x14ac:dyDescent="0.25">
      <c r="B47" s="12">
        <v>41234</v>
      </c>
      <c r="C47" s="8">
        <v>21653.834201000001</v>
      </c>
      <c r="D47" s="8">
        <v>0.104771</v>
      </c>
      <c r="E47" s="8">
        <v>312.36412300000001</v>
      </c>
      <c r="F47" s="8">
        <v>73233.16357152001</v>
      </c>
      <c r="G47" s="8">
        <v>11.93</v>
      </c>
      <c r="H47" s="8">
        <v>3744.0557920000001</v>
      </c>
      <c r="I47" s="8">
        <v>401.67138699999998</v>
      </c>
      <c r="J47" s="8">
        <v>99357.123845520007</v>
      </c>
    </row>
    <row r="48" spans="2:10" x14ac:dyDescent="0.25">
      <c r="B48" s="12">
        <v>41235</v>
      </c>
      <c r="C48" s="8">
        <v>12242.258975000001</v>
      </c>
      <c r="D48" s="8">
        <v>0</v>
      </c>
      <c r="E48" s="8">
        <v>394.45983000000001</v>
      </c>
      <c r="F48" s="8">
        <v>47125.342664819997</v>
      </c>
      <c r="G48" s="8">
        <v>10.175000000000001</v>
      </c>
      <c r="H48" s="8">
        <v>8431.9174359999997</v>
      </c>
      <c r="I48" s="8">
        <v>674.27264100000002</v>
      </c>
      <c r="J48" s="8">
        <v>68878.426546820003</v>
      </c>
    </row>
    <row r="49" spans="2:10" x14ac:dyDescent="0.25">
      <c r="B49" s="12">
        <v>41236</v>
      </c>
      <c r="C49" s="8">
        <v>14352.087385000001</v>
      </c>
      <c r="D49" s="8">
        <v>8.9052999999999993E-2</v>
      </c>
      <c r="E49" s="8">
        <v>898.04723999999999</v>
      </c>
      <c r="F49" s="8">
        <v>65955.939573199998</v>
      </c>
      <c r="G49" s="8">
        <v>6.9660000000000002</v>
      </c>
      <c r="H49" s="8">
        <v>5314.9287430000004</v>
      </c>
      <c r="I49" s="8">
        <v>479.930452</v>
      </c>
      <c r="J49" s="8">
        <v>87007.98844619999</v>
      </c>
    </row>
    <row r="50" spans="2:10" x14ac:dyDescent="0.25">
      <c r="B50" s="12">
        <v>41239</v>
      </c>
      <c r="C50" s="8">
        <v>17658.353898000001</v>
      </c>
      <c r="D50" s="8">
        <v>0.40285199999999999</v>
      </c>
      <c r="E50" s="8">
        <v>135.698723</v>
      </c>
      <c r="F50" s="8">
        <v>71390.898220890012</v>
      </c>
      <c r="G50" s="8">
        <v>1.992</v>
      </c>
      <c r="H50" s="8">
        <v>2689.706792</v>
      </c>
      <c r="I50" s="8">
        <v>249.22205400000001</v>
      </c>
      <c r="J50" s="8">
        <v>92126.274539890015</v>
      </c>
    </row>
    <row r="51" spans="2:10" x14ac:dyDescent="0.25">
      <c r="B51" s="12">
        <v>41240</v>
      </c>
      <c r="C51" s="8">
        <v>21841.916904000002</v>
      </c>
      <c r="D51" s="8">
        <v>0.30843199999999998</v>
      </c>
      <c r="E51" s="8">
        <v>176.04728600000001</v>
      </c>
      <c r="F51" s="8">
        <v>62735.603880899995</v>
      </c>
      <c r="G51" s="8">
        <v>24.994</v>
      </c>
      <c r="H51" s="8">
        <v>3363.3471760000002</v>
      </c>
      <c r="I51" s="8">
        <v>236.13474600000001</v>
      </c>
      <c r="J51" s="8">
        <v>88378.352424899989</v>
      </c>
    </row>
    <row r="52" spans="2:10" x14ac:dyDescent="0.25">
      <c r="B52" s="12">
        <v>41241</v>
      </c>
      <c r="C52" s="8">
        <v>18317.268756000001</v>
      </c>
      <c r="D52" s="8">
        <v>0</v>
      </c>
      <c r="E52" s="8">
        <v>222.61268200000001</v>
      </c>
      <c r="F52" s="8">
        <v>103403.11271205</v>
      </c>
      <c r="G52" s="8">
        <v>39</v>
      </c>
      <c r="H52" s="8">
        <v>1023.216406</v>
      </c>
      <c r="I52" s="8">
        <v>667.49082299999998</v>
      </c>
      <c r="J52" s="8">
        <v>123672.70137905001</v>
      </c>
    </row>
    <row r="53" spans="2:10" x14ac:dyDescent="0.25">
      <c r="B53" s="12">
        <v>41242</v>
      </c>
      <c r="C53" s="8">
        <v>21095.584788</v>
      </c>
      <c r="D53" s="8">
        <v>1.1023069999999999</v>
      </c>
      <c r="E53" s="8">
        <v>190.83830699999999</v>
      </c>
      <c r="F53" s="8">
        <v>79990.586396940009</v>
      </c>
      <c r="G53" s="8">
        <v>5.5000010000000001</v>
      </c>
      <c r="H53" s="8">
        <v>2205.8697980000002</v>
      </c>
      <c r="I53" s="8">
        <v>371.74915099999998</v>
      </c>
      <c r="J53" s="8">
        <v>103861.23074894</v>
      </c>
    </row>
    <row r="54" spans="2:10" x14ac:dyDescent="0.25">
      <c r="B54" s="12">
        <v>41243</v>
      </c>
      <c r="C54" s="8">
        <v>38945.601748000001</v>
      </c>
      <c r="D54" s="8">
        <v>3.8623750000000001</v>
      </c>
      <c r="E54" s="8">
        <v>689.86952199999996</v>
      </c>
      <c r="F54" s="8">
        <v>78920.955971179996</v>
      </c>
      <c r="G54" s="8">
        <v>3.2749999999999999</v>
      </c>
      <c r="H54" s="8">
        <v>3473.9119580000001</v>
      </c>
      <c r="I54" s="8">
        <v>683.24121600000001</v>
      </c>
      <c r="J54" s="8">
        <v>122720.71779017999</v>
      </c>
    </row>
    <row r="55" spans="2:10" x14ac:dyDescent="0.25">
      <c r="B55" s="9" t="s">
        <v>13</v>
      </c>
      <c r="C55" s="10">
        <v>254711.547036</v>
      </c>
      <c r="D55" s="10">
        <v>4.5291399999999999</v>
      </c>
      <c r="E55" s="10">
        <v>38472.293708999998</v>
      </c>
      <c r="F55" s="10">
        <v>1152018.55941442</v>
      </c>
      <c r="G55" s="10">
        <v>222.50335300000003</v>
      </c>
      <c r="H55" s="10">
        <v>100288.659113</v>
      </c>
      <c r="I55" s="10">
        <v>11774.169604999999</v>
      </c>
      <c r="J55" s="10">
        <v>1557492.2613704198</v>
      </c>
    </row>
    <row r="58" spans="2:10" ht="42" customHeight="1" x14ac:dyDescent="0.25">
      <c r="B58" s="88" t="s">
        <v>63</v>
      </c>
      <c r="C58" s="88"/>
      <c r="D58" s="88"/>
      <c r="E58" s="13" t="s">
        <v>16</v>
      </c>
      <c r="F58" s="14"/>
      <c r="G58" s="13" t="s">
        <v>17</v>
      </c>
      <c r="H58" s="15"/>
      <c r="I58" s="15"/>
      <c r="J58" s="15"/>
    </row>
    <row r="59" spans="2:10" x14ac:dyDescent="0.25">
      <c r="B59" s="16" t="s">
        <v>20</v>
      </c>
      <c r="C59" s="16"/>
      <c r="D59" s="16"/>
      <c r="E59" s="17">
        <v>2087</v>
      </c>
      <c r="F59" s="17"/>
      <c r="G59" s="18" t="s">
        <v>19</v>
      </c>
      <c r="H59" s="16"/>
      <c r="I59" s="16"/>
    </row>
    <row r="60" spans="2:10" ht="39.75" customHeight="1" x14ac:dyDescent="0.25">
      <c r="B60" s="16" t="s">
        <v>18</v>
      </c>
      <c r="C60" s="16"/>
      <c r="D60" s="16"/>
      <c r="E60" s="17">
        <v>1177</v>
      </c>
      <c r="F60" s="17"/>
      <c r="G60" s="17" t="s">
        <v>19</v>
      </c>
      <c r="H60" s="16"/>
      <c r="I60" s="16"/>
    </row>
    <row r="61" spans="2:10" x14ac:dyDescent="0.25">
      <c r="B61" s="16" t="s">
        <v>21</v>
      </c>
      <c r="C61" s="16"/>
      <c r="D61" s="16"/>
      <c r="E61" s="17">
        <v>783</v>
      </c>
      <c r="F61" s="17"/>
      <c r="G61" s="17" t="s">
        <v>22</v>
      </c>
      <c r="H61" s="16"/>
      <c r="I61" s="16"/>
    </row>
    <row r="62" spans="2:10" ht="38.25" customHeight="1" x14ac:dyDescent="0.25">
      <c r="B62" s="16" t="s">
        <v>24</v>
      </c>
      <c r="C62" s="16"/>
      <c r="D62" s="16"/>
      <c r="E62" s="17">
        <v>576</v>
      </c>
      <c r="F62" s="17"/>
      <c r="G62" s="17" t="s">
        <v>22</v>
      </c>
      <c r="H62" s="16"/>
      <c r="I62" s="16"/>
    </row>
    <row r="63" spans="2:10" x14ac:dyDescent="0.25">
      <c r="B63" s="16" t="s">
        <v>28</v>
      </c>
      <c r="C63" s="16"/>
      <c r="D63" s="16"/>
      <c r="E63" s="17">
        <v>299</v>
      </c>
      <c r="F63" s="17"/>
      <c r="G63" s="17" t="s">
        <v>22</v>
      </c>
      <c r="H63" s="16"/>
      <c r="I63" s="16"/>
    </row>
    <row r="64" spans="2:10" x14ac:dyDescent="0.25">
      <c r="B64" s="16" t="s">
        <v>26</v>
      </c>
      <c r="C64" s="16"/>
      <c r="D64" s="16"/>
      <c r="E64" s="17">
        <v>298</v>
      </c>
      <c r="F64" s="17"/>
      <c r="G64" s="17" t="s">
        <v>22</v>
      </c>
      <c r="H64" s="16"/>
      <c r="I64" s="16"/>
    </row>
    <row r="65" spans="2:15" x14ac:dyDescent="0.25">
      <c r="B65" s="16" t="s">
        <v>25</v>
      </c>
      <c r="C65" s="16"/>
      <c r="D65" s="16"/>
      <c r="E65" s="17">
        <v>269</v>
      </c>
      <c r="F65" s="17"/>
      <c r="G65" s="17" t="s">
        <v>19</v>
      </c>
      <c r="H65" s="16"/>
      <c r="I65" s="16"/>
    </row>
    <row r="66" spans="2:15" x14ac:dyDescent="0.25">
      <c r="B66" s="16" t="s">
        <v>64</v>
      </c>
      <c r="C66" s="16"/>
      <c r="D66" s="16"/>
      <c r="E66" s="17">
        <v>256</v>
      </c>
      <c r="F66" s="17"/>
      <c r="G66" s="17" t="s">
        <v>22</v>
      </c>
      <c r="H66" s="16"/>
      <c r="I66" s="16"/>
    </row>
    <row r="67" spans="2:15" x14ac:dyDescent="0.25">
      <c r="B67" s="16" t="s">
        <v>29</v>
      </c>
      <c r="C67" s="16"/>
      <c r="D67" s="16"/>
      <c r="E67" s="17">
        <v>252</v>
      </c>
      <c r="F67" s="17"/>
      <c r="G67" s="17" t="s">
        <v>22</v>
      </c>
      <c r="H67" s="16"/>
      <c r="I67" s="16"/>
    </row>
    <row r="68" spans="2:15" ht="15.75" thickBot="1" x14ac:dyDescent="0.3">
      <c r="B68" s="20" t="s">
        <v>65</v>
      </c>
      <c r="C68" s="20"/>
      <c r="D68" s="20"/>
      <c r="E68" s="21">
        <v>250</v>
      </c>
      <c r="F68" s="21"/>
      <c r="G68" s="22" t="s">
        <v>19</v>
      </c>
      <c r="H68" s="16"/>
      <c r="I68" s="16"/>
    </row>
    <row r="69" spans="2:15" ht="15.75" thickTop="1" x14ac:dyDescent="0.25">
      <c r="B69" s="2"/>
      <c r="C69" s="2"/>
      <c r="D69" s="2"/>
      <c r="E69" s="23"/>
      <c r="F69" s="23"/>
      <c r="G69" s="23"/>
      <c r="H69" s="2"/>
      <c r="I69" s="2"/>
      <c r="J69" s="2"/>
    </row>
    <row r="70" spans="2:15" ht="32.25" customHeight="1" x14ac:dyDescent="0.25">
      <c r="B70" s="71" t="s">
        <v>30</v>
      </c>
      <c r="C70" s="72"/>
      <c r="D70" s="72"/>
      <c r="E70" s="72"/>
      <c r="F70" s="72"/>
      <c r="G70" s="24"/>
      <c r="H70" s="25"/>
      <c r="I70" s="25"/>
      <c r="J70" s="26"/>
    </row>
    <row r="71" spans="2:15" ht="22.5" customHeight="1" x14ac:dyDescent="0.25">
      <c r="B71" s="27" t="s">
        <v>31</v>
      </c>
      <c r="C71" s="73" t="s">
        <v>32</v>
      </c>
      <c r="D71" s="73"/>
      <c r="E71" s="73"/>
      <c r="F71" s="73"/>
      <c r="G71" s="73"/>
      <c r="H71" s="73"/>
      <c r="I71" s="73"/>
      <c r="J71" s="74"/>
    </row>
    <row r="72" spans="2:15" ht="46.5" customHeight="1" x14ac:dyDescent="0.25">
      <c r="B72" s="27"/>
      <c r="C72" s="73" t="s">
        <v>33</v>
      </c>
      <c r="D72" s="73"/>
      <c r="E72" s="73"/>
      <c r="F72" s="73"/>
      <c r="G72" s="73"/>
      <c r="H72" s="73"/>
      <c r="I72" s="73"/>
      <c r="J72" s="74"/>
      <c r="K72" s="19"/>
      <c r="L72" s="19"/>
      <c r="M72" s="19"/>
      <c r="N72" s="19"/>
      <c r="O72" s="19"/>
    </row>
    <row r="73" spans="2:15" ht="18.75" customHeight="1" x14ac:dyDescent="0.25">
      <c r="B73" s="27"/>
      <c r="C73" s="73" t="s">
        <v>34</v>
      </c>
      <c r="D73" s="73"/>
      <c r="E73" s="73"/>
      <c r="F73" s="73"/>
      <c r="G73" s="73"/>
      <c r="H73" s="73"/>
      <c r="I73" s="73"/>
      <c r="J73" s="74"/>
      <c r="K73" s="16"/>
      <c r="L73" s="16"/>
      <c r="M73" s="16"/>
      <c r="N73" s="16"/>
      <c r="O73" s="16"/>
    </row>
    <row r="74" spans="2:15" ht="15.75" customHeight="1" x14ac:dyDescent="0.25">
      <c r="B74" s="28" t="s">
        <v>35</v>
      </c>
      <c r="C74" s="73" t="s">
        <v>36</v>
      </c>
      <c r="D74" s="73"/>
      <c r="E74" s="73"/>
      <c r="F74" s="73"/>
      <c r="G74" s="73"/>
      <c r="H74" s="73"/>
      <c r="I74" s="73"/>
      <c r="J74" s="74"/>
    </row>
    <row r="75" spans="2:15" x14ac:dyDescent="0.25">
      <c r="B75" s="28" t="s">
        <v>37</v>
      </c>
      <c r="C75" s="73" t="s">
        <v>38</v>
      </c>
      <c r="D75" s="73"/>
      <c r="E75" s="73"/>
      <c r="F75" s="73"/>
      <c r="G75" s="73"/>
      <c r="H75" s="73"/>
      <c r="I75" s="73"/>
      <c r="J75" s="74"/>
    </row>
    <row r="76" spans="2:15" ht="19.5" customHeight="1" x14ac:dyDescent="0.25">
      <c r="B76" s="29"/>
      <c r="C76" s="69" t="s">
        <v>39</v>
      </c>
      <c r="D76" s="69"/>
      <c r="E76" s="69"/>
      <c r="F76" s="69"/>
      <c r="G76" s="69"/>
      <c r="H76" s="69"/>
      <c r="I76" s="69"/>
      <c r="J76" s="70"/>
    </row>
  </sheetData>
  <mergeCells count="13">
    <mergeCell ref="B58:D58"/>
    <mergeCell ref="B2:U2"/>
    <mergeCell ref="B3:J3"/>
    <mergeCell ref="B5:U6"/>
    <mergeCell ref="B9:J9"/>
    <mergeCell ref="B33:J33"/>
    <mergeCell ref="C76:J76"/>
    <mergeCell ref="B70:F70"/>
    <mergeCell ref="C71:J71"/>
    <mergeCell ref="C72:J72"/>
    <mergeCell ref="C73:J73"/>
    <mergeCell ref="C74:J74"/>
    <mergeCell ref="C75:J7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6"/>
  <sheetViews>
    <sheetView zoomScale="80" zoomScaleNormal="80" workbookViewId="0">
      <selection activeCell="E80" sqref="E80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42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41246</v>
      </c>
      <c r="C11" s="8">
        <v>349</v>
      </c>
      <c r="D11" s="8">
        <v>9</v>
      </c>
      <c r="E11" s="8">
        <v>15</v>
      </c>
      <c r="F11" s="8">
        <v>124</v>
      </c>
      <c r="G11" s="8">
        <v>0</v>
      </c>
      <c r="H11" s="8">
        <v>2</v>
      </c>
      <c r="I11" s="8">
        <v>24</v>
      </c>
      <c r="J11" s="8">
        <v>523</v>
      </c>
    </row>
    <row r="12" spans="2:21" x14ac:dyDescent="0.25">
      <c r="B12" s="7">
        <v>41247</v>
      </c>
      <c r="C12" s="8">
        <v>326</v>
      </c>
      <c r="D12" s="8">
        <v>1</v>
      </c>
      <c r="E12" s="8">
        <v>11</v>
      </c>
      <c r="F12" s="8">
        <v>77</v>
      </c>
      <c r="G12" s="8">
        <v>6</v>
      </c>
      <c r="H12" s="8">
        <v>1</v>
      </c>
      <c r="I12" s="8">
        <v>33</v>
      </c>
      <c r="J12" s="8">
        <v>455</v>
      </c>
    </row>
    <row r="13" spans="2:21" x14ac:dyDescent="0.25">
      <c r="B13" s="7">
        <v>41248</v>
      </c>
      <c r="C13" s="8">
        <v>309</v>
      </c>
      <c r="D13" s="8">
        <v>15</v>
      </c>
      <c r="E13" s="8">
        <v>13</v>
      </c>
      <c r="F13" s="8">
        <v>108</v>
      </c>
      <c r="G13" s="8">
        <v>5</v>
      </c>
      <c r="H13" s="8">
        <v>5</v>
      </c>
      <c r="I13" s="8">
        <v>35</v>
      </c>
      <c r="J13" s="8">
        <v>490</v>
      </c>
    </row>
    <row r="14" spans="2:21" x14ac:dyDescent="0.25">
      <c r="B14" s="7">
        <v>41249</v>
      </c>
      <c r="C14" s="8">
        <v>245</v>
      </c>
      <c r="D14" s="8">
        <v>13</v>
      </c>
      <c r="E14" s="8">
        <v>6</v>
      </c>
      <c r="F14" s="8">
        <v>95</v>
      </c>
      <c r="G14" s="8">
        <v>2</v>
      </c>
      <c r="H14" s="8">
        <v>0</v>
      </c>
      <c r="I14" s="8">
        <v>20</v>
      </c>
      <c r="J14" s="8">
        <v>381</v>
      </c>
    </row>
    <row r="15" spans="2:21" x14ac:dyDescent="0.25">
      <c r="B15" s="7">
        <v>41250</v>
      </c>
      <c r="C15" s="8">
        <v>243</v>
      </c>
      <c r="D15" s="8">
        <v>8</v>
      </c>
      <c r="E15" s="8">
        <v>11</v>
      </c>
      <c r="F15" s="8">
        <v>169</v>
      </c>
      <c r="G15" s="8">
        <v>1</v>
      </c>
      <c r="H15" s="8">
        <v>5</v>
      </c>
      <c r="I15" s="8">
        <v>19</v>
      </c>
      <c r="J15" s="8">
        <v>456</v>
      </c>
    </row>
    <row r="16" spans="2:21" x14ac:dyDescent="0.25">
      <c r="B16" s="7">
        <v>41253</v>
      </c>
      <c r="C16" s="8">
        <v>460</v>
      </c>
      <c r="D16" s="8">
        <v>2</v>
      </c>
      <c r="E16" s="8">
        <v>20</v>
      </c>
      <c r="F16" s="8">
        <v>160</v>
      </c>
      <c r="G16" s="8">
        <v>4</v>
      </c>
      <c r="H16" s="8">
        <v>5</v>
      </c>
      <c r="I16" s="8">
        <v>28</v>
      </c>
      <c r="J16" s="8">
        <v>679</v>
      </c>
    </row>
    <row r="17" spans="2:10" x14ac:dyDescent="0.25">
      <c r="B17" s="7">
        <v>41254</v>
      </c>
      <c r="C17" s="8">
        <v>429</v>
      </c>
      <c r="D17" s="8">
        <v>4</v>
      </c>
      <c r="E17" s="8">
        <v>17</v>
      </c>
      <c r="F17" s="8">
        <v>91</v>
      </c>
      <c r="G17" s="8">
        <v>6</v>
      </c>
      <c r="H17" s="8">
        <v>0</v>
      </c>
      <c r="I17" s="8">
        <v>45</v>
      </c>
      <c r="J17" s="8">
        <v>592</v>
      </c>
    </row>
    <row r="18" spans="2:10" x14ac:dyDescent="0.25">
      <c r="B18" s="7">
        <v>41255</v>
      </c>
      <c r="C18" s="8">
        <v>381</v>
      </c>
      <c r="D18" s="8">
        <v>1</v>
      </c>
      <c r="E18" s="8">
        <v>20</v>
      </c>
      <c r="F18" s="8">
        <v>98</v>
      </c>
      <c r="G18" s="8">
        <v>6</v>
      </c>
      <c r="H18" s="8">
        <v>10</v>
      </c>
      <c r="I18" s="8">
        <v>7</v>
      </c>
      <c r="J18" s="8">
        <v>523</v>
      </c>
    </row>
    <row r="19" spans="2:10" x14ac:dyDescent="0.25">
      <c r="B19" s="7">
        <v>41256</v>
      </c>
      <c r="C19" s="8">
        <v>350</v>
      </c>
      <c r="D19" s="8">
        <v>1</v>
      </c>
      <c r="E19" s="8">
        <v>8</v>
      </c>
      <c r="F19" s="8">
        <v>140</v>
      </c>
      <c r="G19" s="8">
        <v>4</v>
      </c>
      <c r="H19" s="8">
        <v>2</v>
      </c>
      <c r="I19" s="8">
        <v>19</v>
      </c>
      <c r="J19" s="8">
        <v>524</v>
      </c>
    </row>
    <row r="20" spans="2:10" x14ac:dyDescent="0.25">
      <c r="B20" s="7">
        <v>41257</v>
      </c>
      <c r="C20" s="8">
        <v>277</v>
      </c>
      <c r="D20" s="8">
        <v>21</v>
      </c>
      <c r="E20" s="8">
        <v>16</v>
      </c>
      <c r="F20" s="8">
        <v>105</v>
      </c>
      <c r="G20" s="8">
        <v>6</v>
      </c>
      <c r="H20" s="8">
        <v>7</v>
      </c>
      <c r="I20" s="8">
        <v>20</v>
      </c>
      <c r="J20" s="8">
        <v>452</v>
      </c>
    </row>
    <row r="21" spans="2:10" x14ac:dyDescent="0.25">
      <c r="B21" s="7">
        <v>41260</v>
      </c>
      <c r="C21" s="8">
        <v>357</v>
      </c>
      <c r="D21" s="8">
        <v>9</v>
      </c>
      <c r="E21" s="8">
        <v>26</v>
      </c>
      <c r="F21" s="8">
        <v>175</v>
      </c>
      <c r="G21" s="8">
        <v>5</v>
      </c>
      <c r="H21" s="8">
        <v>1</v>
      </c>
      <c r="I21" s="8">
        <v>28</v>
      </c>
      <c r="J21" s="8">
        <v>601</v>
      </c>
    </row>
    <row r="22" spans="2:10" x14ac:dyDescent="0.25">
      <c r="B22" s="7">
        <v>41261</v>
      </c>
      <c r="C22" s="8">
        <v>308</v>
      </c>
      <c r="D22" s="8">
        <v>2</v>
      </c>
      <c r="E22" s="8">
        <v>15</v>
      </c>
      <c r="F22" s="8">
        <v>91</v>
      </c>
      <c r="G22" s="8">
        <v>5</v>
      </c>
      <c r="H22" s="8">
        <v>1</v>
      </c>
      <c r="I22" s="8">
        <v>11</v>
      </c>
      <c r="J22" s="8">
        <v>433</v>
      </c>
    </row>
    <row r="23" spans="2:10" x14ac:dyDescent="0.25">
      <c r="B23" s="7">
        <v>41262</v>
      </c>
      <c r="C23" s="8">
        <v>341</v>
      </c>
      <c r="D23" s="8">
        <v>26</v>
      </c>
      <c r="E23" s="8">
        <v>18</v>
      </c>
      <c r="F23" s="8">
        <v>178</v>
      </c>
      <c r="G23" s="8">
        <v>1</v>
      </c>
      <c r="H23" s="8">
        <v>3</v>
      </c>
      <c r="I23" s="8">
        <v>29</v>
      </c>
      <c r="J23" s="8">
        <v>596</v>
      </c>
    </row>
    <row r="24" spans="2:10" x14ac:dyDescent="0.25">
      <c r="B24" s="7">
        <v>41263</v>
      </c>
      <c r="C24" s="8">
        <v>373</v>
      </c>
      <c r="D24" s="8">
        <v>4</v>
      </c>
      <c r="E24" s="8">
        <v>33</v>
      </c>
      <c r="F24" s="8">
        <v>141</v>
      </c>
      <c r="G24" s="8">
        <v>9</v>
      </c>
      <c r="H24" s="8">
        <v>2</v>
      </c>
      <c r="I24" s="8">
        <v>22</v>
      </c>
      <c r="J24" s="8">
        <v>584</v>
      </c>
    </row>
    <row r="25" spans="2:10" x14ac:dyDescent="0.25">
      <c r="B25" s="7">
        <v>41264</v>
      </c>
      <c r="C25" s="8">
        <v>340</v>
      </c>
      <c r="D25" s="8">
        <v>4</v>
      </c>
      <c r="E25" s="8">
        <v>8</v>
      </c>
      <c r="F25" s="8">
        <v>83</v>
      </c>
      <c r="G25" s="8">
        <v>2</v>
      </c>
      <c r="H25" s="8">
        <v>1</v>
      </c>
      <c r="I25" s="8">
        <v>30</v>
      </c>
      <c r="J25" s="8">
        <v>468</v>
      </c>
    </row>
    <row r="26" spans="2:10" x14ac:dyDescent="0.25">
      <c r="B26" s="7">
        <v>41267</v>
      </c>
      <c r="C26" s="8">
        <v>163</v>
      </c>
      <c r="D26" s="8">
        <v>0</v>
      </c>
      <c r="E26" s="8">
        <v>6</v>
      </c>
      <c r="F26" s="8">
        <v>69</v>
      </c>
      <c r="G26" s="8">
        <v>2</v>
      </c>
      <c r="H26" s="8">
        <v>0</v>
      </c>
      <c r="I26" s="8">
        <v>8</v>
      </c>
      <c r="J26" s="8">
        <v>248</v>
      </c>
    </row>
    <row r="27" spans="2:10" x14ac:dyDescent="0.25">
      <c r="B27" s="7">
        <v>41269</v>
      </c>
      <c r="C27" s="8">
        <v>407</v>
      </c>
      <c r="D27" s="8">
        <v>4</v>
      </c>
      <c r="E27" s="8">
        <v>17</v>
      </c>
      <c r="F27" s="8">
        <v>109</v>
      </c>
      <c r="G27" s="8">
        <v>3</v>
      </c>
      <c r="H27" s="8">
        <v>1</v>
      </c>
      <c r="I27" s="8">
        <v>14</v>
      </c>
      <c r="J27" s="8">
        <v>555</v>
      </c>
    </row>
    <row r="28" spans="2:10" x14ac:dyDescent="0.25">
      <c r="B28" s="7">
        <v>41270</v>
      </c>
      <c r="C28" s="8">
        <v>415</v>
      </c>
      <c r="D28" s="8">
        <v>2</v>
      </c>
      <c r="E28" s="8">
        <v>13</v>
      </c>
      <c r="F28" s="8">
        <v>216</v>
      </c>
      <c r="G28" s="8">
        <v>2</v>
      </c>
      <c r="H28" s="8">
        <v>2</v>
      </c>
      <c r="I28" s="8">
        <v>14</v>
      </c>
      <c r="J28" s="8">
        <v>664</v>
      </c>
    </row>
    <row r="29" spans="2:10" x14ac:dyDescent="0.25">
      <c r="B29" s="7">
        <v>41271</v>
      </c>
      <c r="C29" s="8">
        <v>351</v>
      </c>
      <c r="D29" s="8">
        <v>19</v>
      </c>
      <c r="E29" s="8">
        <v>22</v>
      </c>
      <c r="F29" s="8">
        <v>70</v>
      </c>
      <c r="G29" s="8">
        <v>5</v>
      </c>
      <c r="H29" s="8">
        <v>0</v>
      </c>
      <c r="I29" s="8">
        <v>14</v>
      </c>
      <c r="J29" s="8">
        <v>481</v>
      </c>
    </row>
    <row r="30" spans="2:10" x14ac:dyDescent="0.25">
      <c r="B30" s="9" t="s">
        <v>13</v>
      </c>
      <c r="C30" s="10">
        <v>5658</v>
      </c>
      <c r="D30" s="10">
        <v>124</v>
      </c>
      <c r="E30" s="10">
        <v>260</v>
      </c>
      <c r="F30" s="10">
        <v>2013</v>
      </c>
      <c r="G30" s="10">
        <v>67</v>
      </c>
      <c r="H30" s="10">
        <v>46</v>
      </c>
      <c r="I30" s="10">
        <v>392</v>
      </c>
      <c r="J30" s="10">
        <v>8560</v>
      </c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85" t="s">
        <v>14</v>
      </c>
      <c r="C32" s="86"/>
      <c r="D32" s="86"/>
      <c r="E32" s="86"/>
      <c r="F32" s="86"/>
      <c r="G32" s="86"/>
      <c r="H32" s="86"/>
      <c r="I32" s="86"/>
      <c r="J32" s="87"/>
    </row>
    <row r="33" spans="2:10" ht="25.5" x14ac:dyDescent="0.25">
      <c r="B33" s="5" t="s">
        <v>4</v>
      </c>
      <c r="C33" s="5" t="s">
        <v>5</v>
      </c>
      <c r="D33" s="6" t="s">
        <v>6</v>
      </c>
      <c r="E33" s="5" t="s">
        <v>7</v>
      </c>
      <c r="F33" s="5" t="s">
        <v>8</v>
      </c>
      <c r="G33" s="5" t="s">
        <v>9</v>
      </c>
      <c r="H33" s="5" t="s">
        <v>10</v>
      </c>
      <c r="I33" s="5" t="s">
        <v>11</v>
      </c>
      <c r="J33" s="5" t="s">
        <v>12</v>
      </c>
    </row>
    <row r="34" spans="2:10" x14ac:dyDescent="0.25">
      <c r="B34" s="12">
        <v>41246</v>
      </c>
      <c r="C34" s="8">
        <v>38678.128393999999</v>
      </c>
      <c r="D34" s="8">
        <v>3.5998000000000002E-2</v>
      </c>
      <c r="E34" s="8">
        <v>9837.8702890000004</v>
      </c>
      <c r="F34" s="8">
        <v>74139.364923149988</v>
      </c>
      <c r="G34" s="8">
        <v>0</v>
      </c>
      <c r="H34" s="8">
        <v>83.051332000000002</v>
      </c>
      <c r="I34" s="8">
        <v>1177.3714660000001</v>
      </c>
      <c r="J34" s="8">
        <v>123915.82240214999</v>
      </c>
    </row>
    <row r="35" spans="2:10" x14ac:dyDescent="0.25">
      <c r="B35" s="12">
        <v>41247</v>
      </c>
      <c r="C35" s="8">
        <v>24287.884189</v>
      </c>
      <c r="D35" s="8">
        <v>5.5240000000000003E-3</v>
      </c>
      <c r="E35" s="8">
        <v>1548.394311</v>
      </c>
      <c r="F35" s="8">
        <v>31023.85038408</v>
      </c>
      <c r="G35" s="8">
        <v>15</v>
      </c>
      <c r="H35" s="8">
        <v>9.9660709999999995</v>
      </c>
      <c r="I35" s="8">
        <v>789.09006499999998</v>
      </c>
      <c r="J35" s="8">
        <v>57674.190544080004</v>
      </c>
    </row>
    <row r="36" spans="2:10" x14ac:dyDescent="0.25">
      <c r="B36" s="12">
        <v>41248</v>
      </c>
      <c r="C36" s="8">
        <v>91842.134831000003</v>
      </c>
      <c r="D36" s="8">
        <v>0.21634700000000001</v>
      </c>
      <c r="E36" s="8">
        <v>2170.6581449999999</v>
      </c>
      <c r="F36" s="8">
        <v>33619.515518149987</v>
      </c>
      <c r="G36" s="8">
        <v>9.39</v>
      </c>
      <c r="H36" s="8">
        <v>7558.6198290000002</v>
      </c>
      <c r="I36" s="8">
        <v>1444.758812</v>
      </c>
      <c r="J36" s="8">
        <v>136645.29348214998</v>
      </c>
    </row>
    <row r="37" spans="2:10" x14ac:dyDescent="0.25">
      <c r="B37" s="12">
        <v>41249</v>
      </c>
      <c r="C37" s="8">
        <v>20408.815382000001</v>
      </c>
      <c r="D37" s="8">
        <v>0.25151099999999998</v>
      </c>
      <c r="E37" s="8">
        <v>109.711021</v>
      </c>
      <c r="F37" s="8">
        <v>47245.223288280002</v>
      </c>
      <c r="G37" s="8">
        <v>3.9849999999999999</v>
      </c>
      <c r="H37" s="8">
        <v>0</v>
      </c>
      <c r="I37" s="8">
        <v>533.84131100000002</v>
      </c>
      <c r="J37" s="8">
        <v>68301.827513280004</v>
      </c>
    </row>
    <row r="38" spans="2:10" x14ac:dyDescent="0.25">
      <c r="B38" s="12">
        <v>41250</v>
      </c>
      <c r="C38" s="8">
        <v>15086.681371999999</v>
      </c>
      <c r="D38" s="8">
        <v>2.6065000000000001E-2</v>
      </c>
      <c r="E38" s="8">
        <v>206.222385</v>
      </c>
      <c r="F38" s="8">
        <v>50714.273335820006</v>
      </c>
      <c r="G38" s="8">
        <v>0.99</v>
      </c>
      <c r="H38" s="8">
        <v>8919.6585099999993</v>
      </c>
      <c r="I38" s="8">
        <v>1738.1463530000001</v>
      </c>
      <c r="J38" s="8">
        <v>76665.998020820014</v>
      </c>
    </row>
    <row r="39" spans="2:10" x14ac:dyDescent="0.25">
      <c r="B39" s="12">
        <v>41253</v>
      </c>
      <c r="C39" s="8">
        <v>16831.053861</v>
      </c>
      <c r="D39" s="8">
        <v>4.0119999999999999E-3</v>
      </c>
      <c r="E39" s="8">
        <v>1281.4283390000001</v>
      </c>
      <c r="F39" s="8">
        <v>48386.753980880007</v>
      </c>
      <c r="G39" s="8">
        <v>6.8739999999999997</v>
      </c>
      <c r="H39" s="8">
        <v>2655.9682039999998</v>
      </c>
      <c r="I39" s="8">
        <v>458.84834999999998</v>
      </c>
      <c r="J39" s="8">
        <v>69620.930746880011</v>
      </c>
    </row>
    <row r="40" spans="2:10" x14ac:dyDescent="0.25">
      <c r="B40" s="12">
        <v>41254</v>
      </c>
      <c r="C40" s="8">
        <v>36921.155910000001</v>
      </c>
      <c r="D40" s="8">
        <v>4.4673999999999998E-2</v>
      </c>
      <c r="E40" s="8">
        <v>1412.1524320000001</v>
      </c>
      <c r="F40" s="8">
        <v>36903.580235319998</v>
      </c>
      <c r="G40" s="8">
        <v>10.298999999999999</v>
      </c>
      <c r="H40" s="8">
        <v>0</v>
      </c>
      <c r="I40" s="8">
        <v>1820.0708299999999</v>
      </c>
      <c r="J40" s="8">
        <v>77067.303081320002</v>
      </c>
    </row>
    <row r="41" spans="2:10" x14ac:dyDescent="0.25">
      <c r="B41" s="12">
        <v>41255</v>
      </c>
      <c r="C41" s="8">
        <v>20863.903386000002</v>
      </c>
      <c r="D41" s="8">
        <v>5.6649999999999999E-3</v>
      </c>
      <c r="E41" s="8">
        <v>4263.755384</v>
      </c>
      <c r="F41" s="8">
        <v>20886.382229999999</v>
      </c>
      <c r="G41" s="8">
        <v>8.3774999999999995</v>
      </c>
      <c r="H41" s="8">
        <v>20299.309880000001</v>
      </c>
      <c r="I41" s="8">
        <v>809.72634500000004</v>
      </c>
      <c r="J41" s="8">
        <v>67131.460389999993</v>
      </c>
    </row>
    <row r="42" spans="2:10" x14ac:dyDescent="0.25">
      <c r="B42" s="12">
        <v>41256</v>
      </c>
      <c r="C42" s="8">
        <v>20485.467494</v>
      </c>
      <c r="D42" s="8">
        <v>2.0019999999999999E-3</v>
      </c>
      <c r="E42" s="8">
        <v>470.57983100000001</v>
      </c>
      <c r="F42" s="8">
        <v>23155.342190039988</v>
      </c>
      <c r="G42" s="8">
        <v>6.3860000000000001</v>
      </c>
      <c r="H42" s="8">
        <v>1756.1914790000001</v>
      </c>
      <c r="I42" s="8">
        <v>632.39252299999998</v>
      </c>
      <c r="J42" s="8">
        <v>46506.361519039994</v>
      </c>
    </row>
    <row r="43" spans="2:10" x14ac:dyDescent="0.25">
      <c r="B43" s="12">
        <v>41257</v>
      </c>
      <c r="C43" s="8">
        <v>21716.035217000001</v>
      </c>
      <c r="D43" s="8">
        <v>0.15435399999999999</v>
      </c>
      <c r="E43" s="8">
        <v>1080.902527</v>
      </c>
      <c r="F43" s="8">
        <v>37741.470901000001</v>
      </c>
      <c r="G43" s="8">
        <v>7.84</v>
      </c>
      <c r="H43" s="8">
        <v>451.35276900000002</v>
      </c>
      <c r="I43" s="8">
        <v>1159.790301</v>
      </c>
      <c r="J43" s="8">
        <v>62157.546069000004</v>
      </c>
    </row>
    <row r="44" spans="2:10" x14ac:dyDescent="0.25">
      <c r="B44" s="12">
        <v>41260</v>
      </c>
      <c r="C44" s="8">
        <v>16983.026540999999</v>
      </c>
      <c r="D44" s="8">
        <v>0.10430399999999999</v>
      </c>
      <c r="E44" s="8">
        <v>1742.9539139999999</v>
      </c>
      <c r="F44" s="8">
        <v>45374.411894799981</v>
      </c>
      <c r="G44" s="8">
        <v>8.3480000000000008</v>
      </c>
      <c r="H44" s="8">
        <v>14152.491900999999</v>
      </c>
      <c r="I44" s="8">
        <v>1828.9301909999999</v>
      </c>
      <c r="J44" s="8">
        <v>80090.266745799992</v>
      </c>
    </row>
    <row r="45" spans="2:10" x14ac:dyDescent="0.25">
      <c r="B45" s="12">
        <v>41261</v>
      </c>
      <c r="C45" s="8">
        <v>29289.338412000001</v>
      </c>
      <c r="D45" s="8">
        <v>7.2992000000000001E-2</v>
      </c>
      <c r="E45" s="8">
        <v>3820.2076050000001</v>
      </c>
      <c r="F45" s="8">
        <v>36897.401009000001</v>
      </c>
      <c r="G45" s="8">
        <v>6.8970000000000002</v>
      </c>
      <c r="H45" s="8">
        <v>138.78486000000001</v>
      </c>
      <c r="I45" s="8">
        <v>215.57764299999999</v>
      </c>
      <c r="J45" s="8">
        <v>70368.279521000004</v>
      </c>
    </row>
    <row r="46" spans="2:10" x14ac:dyDescent="0.25">
      <c r="B46" s="12">
        <v>41262</v>
      </c>
      <c r="C46" s="8">
        <v>27546.931279</v>
      </c>
      <c r="D46" s="8">
        <v>1.1838379999999999</v>
      </c>
      <c r="E46" s="8">
        <v>2182.6354179999998</v>
      </c>
      <c r="F46" s="8">
        <v>51683.503265189996</v>
      </c>
      <c r="G46" s="8">
        <v>0.98</v>
      </c>
      <c r="H46" s="8">
        <v>362.64879100000002</v>
      </c>
      <c r="I46" s="8">
        <v>1561.1224669999999</v>
      </c>
      <c r="J46" s="8">
        <v>83339.00505819</v>
      </c>
    </row>
    <row r="47" spans="2:10" x14ac:dyDescent="0.25">
      <c r="B47" s="12">
        <v>41263</v>
      </c>
      <c r="C47" s="8">
        <v>16571.143100000001</v>
      </c>
      <c r="D47" s="8">
        <v>0.16722500000000001</v>
      </c>
      <c r="E47" s="8">
        <v>3404.3923829999999</v>
      </c>
      <c r="F47" s="8">
        <v>93324.424453740008</v>
      </c>
      <c r="G47" s="8">
        <v>13.1884</v>
      </c>
      <c r="H47" s="8">
        <v>1598.778759</v>
      </c>
      <c r="I47" s="8">
        <v>592.25430300000005</v>
      </c>
      <c r="J47" s="8">
        <v>115504.34862374001</v>
      </c>
    </row>
    <row r="48" spans="2:10" x14ac:dyDescent="0.25">
      <c r="B48" s="12">
        <v>41264</v>
      </c>
      <c r="C48" s="8">
        <v>59794.091417000003</v>
      </c>
      <c r="D48" s="8">
        <v>0.100929</v>
      </c>
      <c r="E48" s="8">
        <v>2578.0790000000002</v>
      </c>
      <c r="F48" s="8">
        <v>15958.19552374</v>
      </c>
      <c r="G48" s="8">
        <v>0.97</v>
      </c>
      <c r="H48" s="8">
        <v>23.231148000000001</v>
      </c>
      <c r="I48" s="8">
        <v>1178.2729939999999</v>
      </c>
      <c r="J48" s="8">
        <v>79532.941011740011</v>
      </c>
    </row>
    <row r="49" spans="2:10" x14ac:dyDescent="0.25">
      <c r="B49" s="12">
        <v>41267</v>
      </c>
      <c r="C49" s="8">
        <v>20648.597656999998</v>
      </c>
      <c r="D49" s="8">
        <v>0</v>
      </c>
      <c r="E49" s="8">
        <v>636.52673100000004</v>
      </c>
      <c r="F49" s="8">
        <v>8691.8493984000015</v>
      </c>
      <c r="G49" s="8">
        <v>1.44</v>
      </c>
      <c r="H49" s="8">
        <v>0</v>
      </c>
      <c r="I49" s="8">
        <v>98.085329000000002</v>
      </c>
      <c r="J49" s="8">
        <v>30076.499115400002</v>
      </c>
    </row>
    <row r="50" spans="2:10" x14ac:dyDescent="0.25">
      <c r="B50" s="12">
        <v>41269</v>
      </c>
      <c r="C50" s="8">
        <v>205678.67422300001</v>
      </c>
      <c r="D50" s="8">
        <v>8.5705000000000003E-2</v>
      </c>
      <c r="E50" s="8">
        <v>8579.5596580000001</v>
      </c>
      <c r="F50" s="8">
        <v>35852.896841070018</v>
      </c>
      <c r="G50" s="8">
        <v>2.8839999999999999</v>
      </c>
      <c r="H50" s="8">
        <v>929.15041699999995</v>
      </c>
      <c r="I50" s="8">
        <v>295.389453</v>
      </c>
      <c r="J50" s="8">
        <v>251338.64029707</v>
      </c>
    </row>
    <row r="51" spans="2:10" x14ac:dyDescent="0.25">
      <c r="B51" s="12">
        <v>41270</v>
      </c>
      <c r="C51" s="8">
        <v>189651.532171</v>
      </c>
      <c r="D51" s="8">
        <v>0.14774999999999999</v>
      </c>
      <c r="E51" s="8">
        <v>8050.2214800000002</v>
      </c>
      <c r="F51" s="8">
        <v>69633.315982350032</v>
      </c>
      <c r="G51" s="8">
        <v>1.446</v>
      </c>
      <c r="H51" s="8">
        <v>2382.3975890000002</v>
      </c>
      <c r="I51" s="8">
        <v>503.930116</v>
      </c>
      <c r="J51" s="8">
        <v>270222.99108835001</v>
      </c>
    </row>
    <row r="52" spans="2:10" x14ac:dyDescent="0.25">
      <c r="B52" s="12">
        <v>41271</v>
      </c>
      <c r="C52" s="8">
        <v>60480.873091000001</v>
      </c>
      <c r="D52" s="8">
        <v>5.2020999999999998E-2</v>
      </c>
      <c r="E52" s="8">
        <v>1847.444624</v>
      </c>
      <c r="F52" s="8">
        <v>11004.745360000003</v>
      </c>
      <c r="G52" s="8">
        <v>7.7119999999999997</v>
      </c>
      <c r="H52" s="8">
        <v>0</v>
      </c>
      <c r="I52" s="8">
        <v>307.24321600000002</v>
      </c>
      <c r="J52" s="8">
        <v>73648.070311999996</v>
      </c>
    </row>
    <row r="53" spans="2:10" x14ac:dyDescent="0.25">
      <c r="B53" s="9" t="s">
        <v>13</v>
      </c>
      <c r="C53" s="10">
        <v>683633.06266499998</v>
      </c>
      <c r="D53" s="10">
        <v>2.4611449999999997</v>
      </c>
      <c r="E53" s="10">
        <v>45326.02937299999</v>
      </c>
      <c r="F53" s="10">
        <v>691598.43937266013</v>
      </c>
      <c r="G53" s="10">
        <v>103.8489</v>
      </c>
      <c r="H53" s="10">
        <v>58939.203949999996</v>
      </c>
      <c r="I53" s="10">
        <v>16333.668735999998</v>
      </c>
      <c r="J53" s="10">
        <v>1495936.7141416597</v>
      </c>
    </row>
    <row r="56" spans="2:10" ht="51.75" customHeight="1" x14ac:dyDescent="0.25">
      <c r="B56" s="88" t="s">
        <v>43</v>
      </c>
      <c r="C56" s="88"/>
      <c r="D56" s="88"/>
      <c r="E56" s="13" t="s">
        <v>16</v>
      </c>
      <c r="F56" s="14"/>
      <c r="G56" s="13" t="s">
        <v>17</v>
      </c>
      <c r="H56" s="15"/>
      <c r="I56" s="15"/>
      <c r="J56" s="15"/>
    </row>
    <row r="57" spans="2:10" x14ac:dyDescent="0.25">
      <c r="B57" s="16" t="s">
        <v>20</v>
      </c>
      <c r="C57" s="16"/>
      <c r="D57" s="16"/>
      <c r="E57" s="17">
        <v>2069</v>
      </c>
      <c r="F57" s="17"/>
      <c r="G57" s="18" t="s">
        <v>19</v>
      </c>
      <c r="H57" s="16"/>
      <c r="I57" s="16"/>
    </row>
    <row r="58" spans="2:10" x14ac:dyDescent="0.25">
      <c r="B58" s="16" t="s">
        <v>18</v>
      </c>
      <c r="C58" s="16"/>
      <c r="D58" s="16"/>
      <c r="E58" s="17">
        <v>1115</v>
      </c>
      <c r="F58" s="17"/>
      <c r="G58" s="17" t="s">
        <v>19</v>
      </c>
      <c r="H58" s="16"/>
      <c r="I58" s="16"/>
    </row>
    <row r="59" spans="2:10" x14ac:dyDescent="0.25">
      <c r="B59" s="16" t="s">
        <v>44</v>
      </c>
      <c r="C59" s="16"/>
      <c r="D59" s="16"/>
      <c r="E59" s="17">
        <v>904</v>
      </c>
      <c r="F59" s="17"/>
      <c r="G59" s="17" t="s">
        <v>22</v>
      </c>
      <c r="H59" s="16"/>
      <c r="I59" s="16"/>
    </row>
    <row r="60" spans="2:10" x14ac:dyDescent="0.25">
      <c r="B60" s="16" t="s">
        <v>21</v>
      </c>
      <c r="C60" s="16"/>
      <c r="D60" s="16"/>
      <c r="E60" s="17">
        <v>553</v>
      </c>
      <c r="F60" s="17"/>
      <c r="G60" s="17" t="s">
        <v>22</v>
      </c>
      <c r="H60" s="16"/>
      <c r="I60" s="16"/>
    </row>
    <row r="61" spans="2:10" x14ac:dyDescent="0.25">
      <c r="B61" s="16" t="s">
        <v>24</v>
      </c>
      <c r="C61" s="16"/>
      <c r="D61" s="16"/>
      <c r="E61" s="17">
        <v>519</v>
      </c>
      <c r="F61" s="17"/>
      <c r="G61" s="17" t="s">
        <v>22</v>
      </c>
      <c r="H61" s="16"/>
      <c r="I61" s="16"/>
    </row>
    <row r="62" spans="2:10" x14ac:dyDescent="0.25">
      <c r="B62" s="16" t="s">
        <v>45</v>
      </c>
      <c r="C62" s="16"/>
      <c r="D62" s="16"/>
      <c r="E62" s="17">
        <v>477</v>
      </c>
      <c r="F62" s="17"/>
      <c r="G62" s="17" t="s">
        <v>22</v>
      </c>
      <c r="H62" s="16"/>
      <c r="I62" s="16"/>
    </row>
    <row r="63" spans="2:10" x14ac:dyDescent="0.25">
      <c r="B63" s="16" t="s">
        <v>25</v>
      </c>
      <c r="C63" s="16"/>
      <c r="D63" s="16"/>
      <c r="E63" s="17">
        <v>295</v>
      </c>
      <c r="F63" s="17"/>
      <c r="G63" s="17" t="s">
        <v>22</v>
      </c>
      <c r="H63" s="16"/>
      <c r="I63" s="16"/>
    </row>
    <row r="64" spans="2:10" x14ac:dyDescent="0.25">
      <c r="B64" s="16" t="s">
        <v>28</v>
      </c>
      <c r="C64" s="16"/>
      <c r="D64" s="16"/>
      <c r="E64" s="17">
        <v>270</v>
      </c>
      <c r="F64" s="17"/>
      <c r="G64" s="17" t="s">
        <v>22</v>
      </c>
      <c r="H64" s="16"/>
      <c r="I64" s="16"/>
    </row>
    <row r="65" spans="2:15" x14ac:dyDescent="0.25">
      <c r="B65" s="16" t="s">
        <v>46</v>
      </c>
      <c r="C65" s="16"/>
      <c r="D65" s="16"/>
      <c r="E65" s="17">
        <v>195</v>
      </c>
      <c r="F65" s="17"/>
      <c r="G65" s="17" t="s">
        <v>22</v>
      </c>
      <c r="H65" s="16"/>
      <c r="I65" s="16"/>
    </row>
    <row r="66" spans="2:15" ht="15.75" thickBot="1" x14ac:dyDescent="0.3">
      <c r="B66" s="20" t="s">
        <v>26</v>
      </c>
      <c r="C66" s="20"/>
      <c r="D66" s="20"/>
      <c r="E66" s="21">
        <v>184</v>
      </c>
      <c r="F66" s="21"/>
      <c r="G66" s="22" t="s">
        <v>22</v>
      </c>
      <c r="H66" s="16"/>
      <c r="I66" s="16"/>
    </row>
    <row r="67" spans="2:15" ht="15.75" thickTop="1" x14ac:dyDescent="0.25">
      <c r="B67" s="2"/>
      <c r="C67" s="2"/>
      <c r="D67" s="2"/>
      <c r="E67" s="23"/>
      <c r="F67" s="23"/>
      <c r="G67" s="23"/>
      <c r="H67" s="2"/>
      <c r="I67" s="2"/>
      <c r="J67" s="2"/>
    </row>
    <row r="68" spans="2:15" x14ac:dyDescent="0.25">
      <c r="B68" s="71" t="s">
        <v>30</v>
      </c>
      <c r="C68" s="72"/>
      <c r="D68" s="72"/>
      <c r="E68" s="72"/>
      <c r="F68" s="72"/>
      <c r="G68" s="24"/>
      <c r="H68" s="25"/>
      <c r="I68" s="25"/>
      <c r="J68" s="26"/>
    </row>
    <row r="69" spans="2:15" x14ac:dyDescent="0.25">
      <c r="B69" s="27" t="s">
        <v>31</v>
      </c>
      <c r="C69" s="73" t="s">
        <v>32</v>
      </c>
      <c r="D69" s="73"/>
      <c r="E69" s="73"/>
      <c r="F69" s="73"/>
      <c r="G69" s="73"/>
      <c r="H69" s="73"/>
      <c r="I69" s="73"/>
      <c r="J69" s="74"/>
    </row>
    <row r="70" spans="2:15" x14ac:dyDescent="0.25">
      <c r="B70" s="27"/>
      <c r="C70" s="73" t="s">
        <v>33</v>
      </c>
      <c r="D70" s="73"/>
      <c r="E70" s="73"/>
      <c r="F70" s="73"/>
      <c r="G70" s="73"/>
      <c r="H70" s="73"/>
      <c r="I70" s="73"/>
      <c r="J70" s="74"/>
    </row>
    <row r="71" spans="2:15" x14ac:dyDescent="0.25">
      <c r="B71" s="27"/>
      <c r="C71" s="73" t="s">
        <v>34</v>
      </c>
      <c r="D71" s="73"/>
      <c r="E71" s="73"/>
      <c r="F71" s="73"/>
      <c r="G71" s="73"/>
      <c r="H71" s="73"/>
      <c r="I71" s="73"/>
      <c r="J71" s="74"/>
    </row>
    <row r="72" spans="2:15" x14ac:dyDescent="0.25">
      <c r="B72" s="28" t="s">
        <v>35</v>
      </c>
      <c r="C72" s="73" t="s">
        <v>36</v>
      </c>
      <c r="D72" s="73"/>
      <c r="E72" s="73"/>
      <c r="F72" s="73"/>
      <c r="G72" s="73"/>
      <c r="H72" s="73"/>
      <c r="I72" s="73"/>
      <c r="J72" s="74"/>
      <c r="K72" s="19"/>
      <c r="L72" s="19"/>
      <c r="M72" s="19"/>
      <c r="N72" s="19"/>
      <c r="O72" s="19"/>
    </row>
    <row r="73" spans="2:15" x14ac:dyDescent="0.25">
      <c r="B73" s="28" t="s">
        <v>37</v>
      </c>
      <c r="C73" s="73" t="s">
        <v>38</v>
      </c>
      <c r="D73" s="73"/>
      <c r="E73" s="73"/>
      <c r="F73" s="73"/>
      <c r="G73" s="73"/>
      <c r="H73" s="73"/>
      <c r="I73" s="73"/>
      <c r="J73" s="74"/>
      <c r="K73" s="16"/>
      <c r="L73" s="16"/>
      <c r="M73" s="16"/>
      <c r="N73" s="16"/>
      <c r="O73" s="16"/>
    </row>
    <row r="74" spans="2:15" ht="15.75" customHeight="1" x14ac:dyDescent="0.25">
      <c r="B74" s="29"/>
      <c r="C74" s="69" t="s">
        <v>39</v>
      </c>
      <c r="D74" s="69"/>
      <c r="E74" s="69"/>
      <c r="F74" s="69"/>
      <c r="G74" s="69"/>
      <c r="H74" s="69"/>
      <c r="I74" s="69"/>
      <c r="J74" s="70"/>
    </row>
    <row r="76" spans="2:15" ht="19.5" customHeight="1" x14ac:dyDescent="0.25"/>
  </sheetData>
  <mergeCells count="13">
    <mergeCell ref="B56:D56"/>
    <mergeCell ref="B2:U2"/>
    <mergeCell ref="B3:J3"/>
    <mergeCell ref="B5:U6"/>
    <mergeCell ref="B9:J9"/>
    <mergeCell ref="B32:J32"/>
    <mergeCell ref="C74:J74"/>
    <mergeCell ref="B68:F68"/>
    <mergeCell ref="C69:J69"/>
    <mergeCell ref="C70:J70"/>
    <mergeCell ref="C71:J71"/>
    <mergeCell ref="C72:J72"/>
    <mergeCell ref="C73:J7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topLeftCell="A49" zoomScale="80" zoomScaleNormal="80" workbookViewId="0">
      <selection activeCell="H79" sqref="H79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5.140625" style="1" bestFit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66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40940</v>
      </c>
      <c r="C11" s="8">
        <v>355</v>
      </c>
      <c r="D11" s="8">
        <v>1</v>
      </c>
      <c r="E11" s="8">
        <v>9</v>
      </c>
      <c r="F11" s="8">
        <v>111</v>
      </c>
      <c r="G11" s="8">
        <v>12</v>
      </c>
      <c r="H11" s="8">
        <v>21</v>
      </c>
      <c r="I11" s="8">
        <v>6</v>
      </c>
      <c r="J11" s="8">
        <v>515</v>
      </c>
    </row>
    <row r="12" spans="2:21" x14ac:dyDescent="0.25">
      <c r="B12" s="7">
        <v>40941</v>
      </c>
      <c r="C12" s="8">
        <v>289</v>
      </c>
      <c r="D12" s="8">
        <v>0</v>
      </c>
      <c r="E12" s="8">
        <v>1</v>
      </c>
      <c r="F12" s="8">
        <v>164</v>
      </c>
      <c r="G12" s="8">
        <v>6</v>
      </c>
      <c r="H12" s="8">
        <v>24</v>
      </c>
      <c r="I12" s="8">
        <v>19</v>
      </c>
      <c r="J12" s="8">
        <v>503</v>
      </c>
    </row>
    <row r="13" spans="2:21" x14ac:dyDescent="0.25">
      <c r="B13" s="7">
        <v>40942</v>
      </c>
      <c r="C13" s="8">
        <v>387</v>
      </c>
      <c r="D13" s="8">
        <v>1</v>
      </c>
      <c r="E13" s="8">
        <v>7</v>
      </c>
      <c r="F13" s="8">
        <v>123</v>
      </c>
      <c r="G13" s="8">
        <v>13</v>
      </c>
      <c r="H13" s="8">
        <v>11</v>
      </c>
      <c r="I13" s="8">
        <v>6</v>
      </c>
      <c r="J13" s="8">
        <v>548</v>
      </c>
    </row>
    <row r="14" spans="2:21" x14ac:dyDescent="0.25">
      <c r="B14" s="7">
        <v>40945</v>
      </c>
      <c r="C14" s="8">
        <v>346</v>
      </c>
      <c r="D14" s="8">
        <v>0</v>
      </c>
      <c r="E14" s="8">
        <v>5</v>
      </c>
      <c r="F14" s="8">
        <v>101</v>
      </c>
      <c r="G14" s="8">
        <v>0</v>
      </c>
      <c r="H14" s="8">
        <v>9</v>
      </c>
      <c r="I14" s="8">
        <v>11</v>
      </c>
      <c r="J14" s="8">
        <v>472</v>
      </c>
    </row>
    <row r="15" spans="2:21" x14ac:dyDescent="0.25">
      <c r="B15" s="7">
        <v>40946</v>
      </c>
      <c r="C15" s="8">
        <v>409</v>
      </c>
      <c r="D15" s="8">
        <v>0</v>
      </c>
      <c r="E15" s="8">
        <v>3</v>
      </c>
      <c r="F15" s="8">
        <v>134</v>
      </c>
      <c r="G15" s="8">
        <v>5</v>
      </c>
      <c r="H15" s="8">
        <v>12</v>
      </c>
      <c r="I15" s="8">
        <v>16</v>
      </c>
      <c r="J15" s="8">
        <v>579</v>
      </c>
    </row>
    <row r="16" spans="2:21" x14ac:dyDescent="0.25">
      <c r="B16" s="7">
        <v>40947</v>
      </c>
      <c r="C16" s="8">
        <v>370</v>
      </c>
      <c r="D16" s="8">
        <v>0</v>
      </c>
      <c r="E16" s="8">
        <v>3</v>
      </c>
      <c r="F16" s="8">
        <v>144</v>
      </c>
      <c r="G16" s="8">
        <v>18</v>
      </c>
      <c r="H16" s="8">
        <v>10</v>
      </c>
      <c r="I16" s="8">
        <v>7</v>
      </c>
      <c r="J16" s="8">
        <v>552</v>
      </c>
    </row>
    <row r="17" spans="2:10" x14ac:dyDescent="0.25">
      <c r="B17" s="7">
        <v>40948</v>
      </c>
      <c r="C17" s="8">
        <v>332</v>
      </c>
      <c r="D17" s="8">
        <v>3</v>
      </c>
      <c r="E17" s="8">
        <v>15</v>
      </c>
      <c r="F17" s="8">
        <v>177</v>
      </c>
      <c r="G17" s="8">
        <v>2</v>
      </c>
      <c r="H17" s="8">
        <v>23</v>
      </c>
      <c r="I17" s="8">
        <v>14</v>
      </c>
      <c r="J17" s="8">
        <v>566</v>
      </c>
    </row>
    <row r="18" spans="2:10" x14ac:dyDescent="0.25">
      <c r="B18" s="7">
        <v>40949</v>
      </c>
      <c r="C18" s="8">
        <v>277</v>
      </c>
      <c r="D18" s="8">
        <v>1</v>
      </c>
      <c r="E18" s="8">
        <v>6</v>
      </c>
      <c r="F18" s="8">
        <v>103</v>
      </c>
      <c r="G18" s="8">
        <v>3</v>
      </c>
      <c r="H18" s="8">
        <v>9</v>
      </c>
      <c r="I18" s="8">
        <v>10</v>
      </c>
      <c r="J18" s="8">
        <v>409</v>
      </c>
    </row>
    <row r="19" spans="2:10" x14ac:dyDescent="0.25">
      <c r="B19" s="7">
        <v>40952</v>
      </c>
      <c r="C19" s="8">
        <v>308</v>
      </c>
      <c r="D19" s="8">
        <v>3</v>
      </c>
      <c r="E19" s="8">
        <v>4</v>
      </c>
      <c r="F19" s="8">
        <v>137</v>
      </c>
      <c r="G19" s="8">
        <v>9</v>
      </c>
      <c r="H19" s="8">
        <v>6</v>
      </c>
      <c r="I19" s="8">
        <v>82</v>
      </c>
      <c r="J19" s="8">
        <v>549</v>
      </c>
    </row>
    <row r="20" spans="2:10" x14ac:dyDescent="0.25">
      <c r="B20" s="7">
        <v>40953</v>
      </c>
      <c r="C20" s="8">
        <v>255</v>
      </c>
      <c r="D20" s="8">
        <v>4</v>
      </c>
      <c r="E20" s="8">
        <v>6</v>
      </c>
      <c r="F20" s="8">
        <v>112</v>
      </c>
      <c r="G20" s="8">
        <v>3</v>
      </c>
      <c r="H20" s="8">
        <v>16</v>
      </c>
      <c r="I20" s="8">
        <v>9</v>
      </c>
      <c r="J20" s="8">
        <v>405</v>
      </c>
    </row>
    <row r="21" spans="2:10" x14ac:dyDescent="0.25">
      <c r="B21" s="7">
        <v>40954</v>
      </c>
      <c r="C21" s="8">
        <v>317</v>
      </c>
      <c r="D21" s="8">
        <v>0</v>
      </c>
      <c r="E21" s="8">
        <v>1</v>
      </c>
      <c r="F21" s="8">
        <v>116</v>
      </c>
      <c r="G21" s="8">
        <v>5</v>
      </c>
      <c r="H21" s="8">
        <v>14</v>
      </c>
      <c r="I21" s="8">
        <v>9</v>
      </c>
      <c r="J21" s="8">
        <v>462</v>
      </c>
    </row>
    <row r="22" spans="2:10" x14ac:dyDescent="0.25">
      <c r="B22" s="7">
        <v>40955</v>
      </c>
      <c r="C22" s="8">
        <v>282</v>
      </c>
      <c r="D22" s="8">
        <v>1</v>
      </c>
      <c r="E22" s="8">
        <v>2</v>
      </c>
      <c r="F22" s="8">
        <v>81</v>
      </c>
      <c r="G22" s="8">
        <v>2</v>
      </c>
      <c r="H22" s="8">
        <v>14</v>
      </c>
      <c r="I22" s="8">
        <v>25</v>
      </c>
      <c r="J22" s="8">
        <v>407</v>
      </c>
    </row>
    <row r="23" spans="2:10" x14ac:dyDescent="0.25">
      <c r="B23" s="7">
        <v>40956</v>
      </c>
      <c r="C23" s="8">
        <v>354</v>
      </c>
      <c r="D23" s="8">
        <v>2</v>
      </c>
      <c r="E23" s="8">
        <v>4</v>
      </c>
      <c r="F23" s="8">
        <v>93</v>
      </c>
      <c r="G23" s="8">
        <v>5</v>
      </c>
      <c r="H23" s="8">
        <v>7</v>
      </c>
      <c r="I23" s="8">
        <v>18</v>
      </c>
      <c r="J23" s="8">
        <v>483</v>
      </c>
    </row>
    <row r="24" spans="2:10" x14ac:dyDescent="0.25">
      <c r="B24" s="7">
        <v>40959</v>
      </c>
      <c r="C24" s="8">
        <v>256</v>
      </c>
      <c r="D24" s="8">
        <v>0</v>
      </c>
      <c r="E24" s="8">
        <v>1</v>
      </c>
      <c r="F24" s="8">
        <v>76</v>
      </c>
      <c r="G24" s="8">
        <v>1</v>
      </c>
      <c r="H24" s="8">
        <v>9</v>
      </c>
      <c r="I24" s="8">
        <v>30</v>
      </c>
      <c r="J24" s="8">
        <v>373</v>
      </c>
    </row>
    <row r="25" spans="2:10" x14ac:dyDescent="0.25">
      <c r="B25" s="7">
        <v>40960</v>
      </c>
      <c r="C25" s="8">
        <v>388</v>
      </c>
      <c r="D25" s="8">
        <v>5</v>
      </c>
      <c r="E25" s="8">
        <v>7</v>
      </c>
      <c r="F25" s="8">
        <v>159</v>
      </c>
      <c r="G25" s="8">
        <v>14</v>
      </c>
      <c r="H25" s="8">
        <v>11</v>
      </c>
      <c r="I25" s="8">
        <v>26</v>
      </c>
      <c r="J25" s="8">
        <v>610</v>
      </c>
    </row>
    <row r="26" spans="2:10" x14ac:dyDescent="0.25">
      <c r="B26" s="7">
        <v>40961</v>
      </c>
      <c r="C26" s="8">
        <v>300</v>
      </c>
      <c r="D26" s="8">
        <v>3</v>
      </c>
      <c r="E26" s="8">
        <v>3</v>
      </c>
      <c r="F26" s="8">
        <v>131</v>
      </c>
      <c r="G26" s="8">
        <v>3</v>
      </c>
      <c r="H26" s="8">
        <v>46</v>
      </c>
      <c r="I26" s="8">
        <v>17</v>
      </c>
      <c r="J26" s="8">
        <v>503</v>
      </c>
    </row>
    <row r="27" spans="2:10" x14ac:dyDescent="0.25">
      <c r="B27" s="7">
        <v>40962</v>
      </c>
      <c r="C27" s="8">
        <v>238</v>
      </c>
      <c r="D27" s="8">
        <v>0</v>
      </c>
      <c r="E27" s="8">
        <v>13</v>
      </c>
      <c r="F27" s="8">
        <v>165</v>
      </c>
      <c r="G27" s="8">
        <v>1</v>
      </c>
      <c r="H27" s="8">
        <v>18</v>
      </c>
      <c r="I27" s="8">
        <v>11</v>
      </c>
      <c r="J27" s="8">
        <v>446</v>
      </c>
    </row>
    <row r="28" spans="2:10" x14ac:dyDescent="0.25">
      <c r="B28" s="7">
        <v>40963</v>
      </c>
      <c r="C28" s="8">
        <v>201</v>
      </c>
      <c r="D28" s="8">
        <v>2</v>
      </c>
      <c r="E28" s="8">
        <v>3</v>
      </c>
      <c r="F28" s="8">
        <v>157</v>
      </c>
      <c r="G28" s="8">
        <v>1</v>
      </c>
      <c r="H28" s="8">
        <v>8</v>
      </c>
      <c r="I28" s="8">
        <v>7</v>
      </c>
      <c r="J28" s="8">
        <v>379</v>
      </c>
    </row>
    <row r="29" spans="2:10" x14ac:dyDescent="0.25">
      <c r="B29" s="7">
        <v>40966</v>
      </c>
      <c r="C29" s="8">
        <v>270</v>
      </c>
      <c r="D29" s="8">
        <v>1</v>
      </c>
      <c r="E29" s="8">
        <v>4</v>
      </c>
      <c r="F29" s="8">
        <v>123</v>
      </c>
      <c r="G29" s="8">
        <v>9</v>
      </c>
      <c r="H29" s="8">
        <v>8</v>
      </c>
      <c r="I29" s="8">
        <v>12</v>
      </c>
      <c r="J29" s="8">
        <v>427</v>
      </c>
    </row>
    <row r="30" spans="2:10" x14ac:dyDescent="0.25">
      <c r="B30" s="7">
        <v>40967</v>
      </c>
      <c r="C30" s="8">
        <v>287</v>
      </c>
      <c r="D30" s="8">
        <v>4</v>
      </c>
      <c r="E30" s="8">
        <v>3</v>
      </c>
      <c r="F30" s="8">
        <v>164</v>
      </c>
      <c r="G30" s="8">
        <v>17</v>
      </c>
      <c r="H30" s="8">
        <v>11</v>
      </c>
      <c r="I30" s="8">
        <v>11</v>
      </c>
      <c r="J30" s="8">
        <v>497</v>
      </c>
    </row>
    <row r="31" spans="2:10" x14ac:dyDescent="0.25">
      <c r="B31" s="7">
        <v>40968</v>
      </c>
      <c r="C31" s="8">
        <v>358</v>
      </c>
      <c r="D31" s="8">
        <v>0</v>
      </c>
      <c r="E31" s="8">
        <v>3</v>
      </c>
      <c r="F31" s="8">
        <v>129</v>
      </c>
      <c r="G31" s="8">
        <v>14</v>
      </c>
      <c r="H31" s="8">
        <v>38</v>
      </c>
      <c r="I31" s="8">
        <v>8</v>
      </c>
      <c r="J31" s="8">
        <v>550</v>
      </c>
    </row>
    <row r="32" spans="2:10" x14ac:dyDescent="0.25">
      <c r="B32" s="9" t="s">
        <v>13</v>
      </c>
      <c r="C32" s="10">
        <v>6579</v>
      </c>
      <c r="D32" s="10">
        <v>31</v>
      </c>
      <c r="E32" s="10">
        <v>103</v>
      </c>
      <c r="F32" s="10">
        <v>2700</v>
      </c>
      <c r="G32" s="10">
        <v>143</v>
      </c>
      <c r="H32" s="10">
        <v>325</v>
      </c>
      <c r="I32" s="10">
        <v>354</v>
      </c>
      <c r="J32" s="10">
        <v>10235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85" t="s">
        <v>14</v>
      </c>
      <c r="C34" s="86"/>
      <c r="D34" s="86"/>
      <c r="E34" s="86"/>
      <c r="F34" s="86"/>
      <c r="G34" s="86"/>
      <c r="H34" s="86"/>
      <c r="I34" s="86"/>
      <c r="J34" s="87"/>
    </row>
    <row r="35" spans="2:10" ht="25.5" x14ac:dyDescent="0.25">
      <c r="B35" s="5" t="s">
        <v>4</v>
      </c>
      <c r="C35" s="5" t="s">
        <v>5</v>
      </c>
      <c r="D35" s="6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 t="s">
        <v>12</v>
      </c>
    </row>
    <row r="36" spans="2:10" x14ac:dyDescent="0.25">
      <c r="B36" s="12">
        <v>40940</v>
      </c>
      <c r="C36" s="8">
        <v>27065.481725000001</v>
      </c>
      <c r="D36" s="8">
        <v>4.4359999999999998E-3</v>
      </c>
      <c r="E36" s="8">
        <v>341.42318499999999</v>
      </c>
      <c r="F36" s="8">
        <v>61659.008474499999</v>
      </c>
      <c r="G36" s="8">
        <v>24.49</v>
      </c>
      <c r="H36" s="8">
        <v>7152.9491550000002</v>
      </c>
      <c r="I36" s="8">
        <v>3050.6838539999999</v>
      </c>
      <c r="J36" s="8">
        <v>99294.040829499994</v>
      </c>
    </row>
    <row r="37" spans="2:10" x14ac:dyDescent="0.25">
      <c r="B37" s="12">
        <v>40941</v>
      </c>
      <c r="C37" s="8">
        <v>10600.151275</v>
      </c>
      <c r="D37" s="8">
        <v>0</v>
      </c>
      <c r="E37" s="8">
        <v>49.999960000000002</v>
      </c>
      <c r="F37" s="8">
        <v>95889.375075000004</v>
      </c>
      <c r="G37" s="8">
        <v>15.797000000000001</v>
      </c>
      <c r="H37" s="8">
        <v>6265.59166</v>
      </c>
      <c r="I37" s="8">
        <v>344.04669999999999</v>
      </c>
      <c r="J37" s="8">
        <v>113164.96167</v>
      </c>
    </row>
    <row r="38" spans="2:10" x14ac:dyDescent="0.25">
      <c r="B38" s="12">
        <v>40942</v>
      </c>
      <c r="C38" s="8">
        <v>19976.562579000001</v>
      </c>
      <c r="D38" s="8">
        <v>1.2305E-2</v>
      </c>
      <c r="E38" s="8">
        <v>87.423282</v>
      </c>
      <c r="F38" s="8">
        <v>84888.197987299995</v>
      </c>
      <c r="G38" s="8">
        <v>29.777000000000001</v>
      </c>
      <c r="H38" s="8">
        <v>8055.8372339999996</v>
      </c>
      <c r="I38" s="8">
        <v>103.584755</v>
      </c>
      <c r="J38" s="8">
        <v>113141.39514229998</v>
      </c>
    </row>
    <row r="39" spans="2:10" x14ac:dyDescent="0.25">
      <c r="B39" s="12">
        <v>40945</v>
      </c>
      <c r="C39" s="8">
        <v>18968.490602999998</v>
      </c>
      <c r="D39" s="8">
        <v>0</v>
      </c>
      <c r="E39" s="8">
        <v>2369.7725869999999</v>
      </c>
      <c r="F39" s="8">
        <v>38556.5143742</v>
      </c>
      <c r="G39" s="8">
        <v>0</v>
      </c>
      <c r="H39" s="8">
        <v>3750.004911</v>
      </c>
      <c r="I39" s="8">
        <v>283.96375599999999</v>
      </c>
      <c r="J39" s="8">
        <v>63928.746231199999</v>
      </c>
    </row>
    <row r="40" spans="2:10" x14ac:dyDescent="0.25">
      <c r="B40" s="12">
        <v>40946</v>
      </c>
      <c r="C40" s="8">
        <v>25959.043162999998</v>
      </c>
      <c r="D40" s="8">
        <v>0</v>
      </c>
      <c r="E40" s="8">
        <v>204.512216</v>
      </c>
      <c r="F40" s="8">
        <v>66796.579531399999</v>
      </c>
      <c r="G40" s="8">
        <v>10.285</v>
      </c>
      <c r="H40" s="8">
        <v>1860.5602759999999</v>
      </c>
      <c r="I40" s="8">
        <v>186.043282</v>
      </c>
      <c r="J40" s="8">
        <v>95017.023468399988</v>
      </c>
    </row>
    <row r="41" spans="2:10" x14ac:dyDescent="0.25">
      <c r="B41" s="12">
        <v>40947</v>
      </c>
      <c r="C41" s="8">
        <v>12393.719359999999</v>
      </c>
      <c r="D41" s="8">
        <v>0</v>
      </c>
      <c r="E41" s="8">
        <v>138.83067600000001</v>
      </c>
      <c r="F41" s="8">
        <v>63726.952652019987</v>
      </c>
      <c r="G41" s="8">
        <v>37.323</v>
      </c>
      <c r="H41" s="8">
        <v>2393.5982789999998</v>
      </c>
      <c r="I41" s="8">
        <v>585.896388</v>
      </c>
      <c r="J41" s="8">
        <v>79276.320355019983</v>
      </c>
    </row>
    <row r="42" spans="2:10" x14ac:dyDescent="0.25">
      <c r="B42" s="12">
        <v>40948</v>
      </c>
      <c r="C42" s="8">
        <v>15431.775935</v>
      </c>
      <c r="D42" s="8">
        <v>3.9884999999999997E-2</v>
      </c>
      <c r="E42" s="8">
        <v>667.77184499999998</v>
      </c>
      <c r="F42" s="8">
        <v>51117.587916699995</v>
      </c>
      <c r="G42" s="8">
        <v>5.9349990000000004</v>
      </c>
      <c r="H42" s="8">
        <v>3623.3331760000001</v>
      </c>
      <c r="I42" s="8">
        <v>477.60928799999999</v>
      </c>
      <c r="J42" s="8">
        <v>71324.053044699991</v>
      </c>
    </row>
    <row r="43" spans="2:10" x14ac:dyDescent="0.25">
      <c r="B43" s="12">
        <v>40949</v>
      </c>
      <c r="C43" s="8">
        <v>18407.621451999999</v>
      </c>
      <c r="D43" s="8">
        <v>4.6129999999999999E-3</v>
      </c>
      <c r="E43" s="8">
        <v>312.84822700000001</v>
      </c>
      <c r="F43" s="8">
        <v>42153.992261599997</v>
      </c>
      <c r="G43" s="8">
        <v>3.1849989999999999</v>
      </c>
      <c r="H43" s="8">
        <v>2378.5617990000001</v>
      </c>
      <c r="I43" s="8">
        <v>98.783377000000002</v>
      </c>
      <c r="J43" s="8">
        <v>63354.996728599996</v>
      </c>
    </row>
    <row r="44" spans="2:10" x14ac:dyDescent="0.25">
      <c r="B44" s="12">
        <v>40952</v>
      </c>
      <c r="C44" s="8">
        <v>18390.476745</v>
      </c>
      <c r="D44" s="8">
        <v>0.10076499999999999</v>
      </c>
      <c r="E44" s="8">
        <v>106.65416999999999</v>
      </c>
      <c r="F44" s="8">
        <v>63104.580302149996</v>
      </c>
      <c r="G44" s="8">
        <v>18.547999999999998</v>
      </c>
      <c r="H44" s="8">
        <v>2127.2948230000002</v>
      </c>
      <c r="I44" s="8">
        <v>1804.3881280000001</v>
      </c>
      <c r="J44" s="8">
        <v>85552.042933149991</v>
      </c>
    </row>
    <row r="45" spans="2:10" x14ac:dyDescent="0.25">
      <c r="B45" s="12">
        <v>40953</v>
      </c>
      <c r="C45" s="8">
        <v>11777.460299</v>
      </c>
      <c r="D45" s="8">
        <v>8.8446999999999998E-2</v>
      </c>
      <c r="E45" s="8">
        <v>145.76544100000001</v>
      </c>
      <c r="F45" s="8">
        <v>33874.736954</v>
      </c>
      <c r="G45" s="8">
        <v>2.65</v>
      </c>
      <c r="H45" s="8">
        <v>3572.421261</v>
      </c>
      <c r="I45" s="8">
        <v>323.817004</v>
      </c>
      <c r="J45" s="8">
        <v>49696.939405999998</v>
      </c>
    </row>
    <row r="46" spans="2:10" x14ac:dyDescent="0.25">
      <c r="B46" s="12">
        <v>40954</v>
      </c>
      <c r="C46" s="8">
        <v>12557.225807999999</v>
      </c>
      <c r="D46" s="8">
        <v>0</v>
      </c>
      <c r="E46" s="8">
        <v>0.26624999999999999</v>
      </c>
      <c r="F46" s="8">
        <v>55300.730761140003</v>
      </c>
      <c r="G46" s="8">
        <v>8.4000299999999992</v>
      </c>
      <c r="H46" s="8">
        <v>1139.464882</v>
      </c>
      <c r="I46" s="8">
        <v>110.869452</v>
      </c>
      <c r="J46" s="8">
        <v>69116.957183139995</v>
      </c>
    </row>
    <row r="47" spans="2:10" x14ac:dyDescent="0.25">
      <c r="B47" s="12">
        <v>40955</v>
      </c>
      <c r="C47" s="8">
        <v>8511.1575059999996</v>
      </c>
      <c r="D47" s="8">
        <v>3.8869999999999998E-3</v>
      </c>
      <c r="E47" s="8">
        <v>168.10034400000001</v>
      </c>
      <c r="F47" s="8">
        <v>34207.587649000001</v>
      </c>
      <c r="G47" s="8">
        <v>4.7250300000000003</v>
      </c>
      <c r="H47" s="8">
        <v>5030.7452290000001</v>
      </c>
      <c r="I47" s="8">
        <v>466.07512700000001</v>
      </c>
      <c r="J47" s="8">
        <v>48388.394772</v>
      </c>
    </row>
    <row r="48" spans="2:10" x14ac:dyDescent="0.25">
      <c r="B48" s="12">
        <v>40956</v>
      </c>
      <c r="C48" s="8">
        <v>22570.172901000002</v>
      </c>
      <c r="D48" s="8">
        <v>4.3721000000000003E-2</v>
      </c>
      <c r="E48" s="8">
        <v>144.843907</v>
      </c>
      <c r="F48" s="8">
        <v>24795.377329389998</v>
      </c>
      <c r="G48" s="8">
        <v>17.975010000000001</v>
      </c>
      <c r="H48" s="8">
        <v>436.13613500000002</v>
      </c>
      <c r="I48" s="8">
        <v>1608.1481940000001</v>
      </c>
      <c r="J48" s="8">
        <v>49572.69719739</v>
      </c>
    </row>
    <row r="49" spans="2:15" x14ac:dyDescent="0.25">
      <c r="B49" s="12">
        <v>40959</v>
      </c>
      <c r="C49" s="8">
        <v>10857.722728000001</v>
      </c>
      <c r="D49" s="8">
        <v>0</v>
      </c>
      <c r="E49" s="8">
        <v>4.9843840000000004</v>
      </c>
      <c r="F49" s="8">
        <v>47094.569058000001</v>
      </c>
      <c r="G49" s="8">
        <v>8.48</v>
      </c>
      <c r="H49" s="8">
        <v>1540.0220690000001</v>
      </c>
      <c r="I49" s="8">
        <v>459.39602200000002</v>
      </c>
      <c r="J49" s="8">
        <v>59965.174261</v>
      </c>
    </row>
    <row r="50" spans="2:15" x14ac:dyDescent="0.25">
      <c r="B50" s="12">
        <v>40960</v>
      </c>
      <c r="C50" s="8">
        <v>14168.93136</v>
      </c>
      <c r="D50" s="8">
        <v>5.0397959999999999</v>
      </c>
      <c r="E50" s="8">
        <v>407.56241499999999</v>
      </c>
      <c r="F50" s="8">
        <v>40285.871452880005</v>
      </c>
      <c r="G50" s="8">
        <v>15.89</v>
      </c>
      <c r="H50" s="8">
        <v>2775.5053600000001</v>
      </c>
      <c r="I50" s="8">
        <v>1437.174606</v>
      </c>
      <c r="J50" s="8">
        <v>59095.974989880007</v>
      </c>
    </row>
    <row r="51" spans="2:15" x14ac:dyDescent="0.25">
      <c r="B51" s="12">
        <v>40961</v>
      </c>
      <c r="C51" s="8">
        <v>7788.0355490000002</v>
      </c>
      <c r="D51" s="8">
        <v>4.8115999999999999E-2</v>
      </c>
      <c r="E51" s="8">
        <v>60.747489000000002</v>
      </c>
      <c r="F51" s="8">
        <v>41461.792522000003</v>
      </c>
      <c r="G51" s="8">
        <v>6.7750000000000004</v>
      </c>
      <c r="H51" s="8">
        <v>10257.908744</v>
      </c>
      <c r="I51" s="8">
        <v>1042.3415769999999</v>
      </c>
      <c r="J51" s="8">
        <v>60617.648996999997</v>
      </c>
    </row>
    <row r="52" spans="2:15" x14ac:dyDescent="0.25">
      <c r="B52" s="12">
        <v>40962</v>
      </c>
      <c r="C52" s="8">
        <v>82588.033263000005</v>
      </c>
      <c r="D52" s="8">
        <v>0</v>
      </c>
      <c r="E52" s="8">
        <v>249.75231600000001</v>
      </c>
      <c r="F52" s="8">
        <v>60520.592417809996</v>
      </c>
      <c r="G52" s="8">
        <v>0.52500000000000002</v>
      </c>
      <c r="H52" s="8">
        <v>599.80474000000004</v>
      </c>
      <c r="I52" s="8">
        <v>246.65052900000001</v>
      </c>
      <c r="J52" s="8">
        <v>144205.35826581001</v>
      </c>
    </row>
    <row r="53" spans="2:15" x14ac:dyDescent="0.25">
      <c r="B53" s="12">
        <v>40963</v>
      </c>
      <c r="C53" s="8">
        <v>4313.8873389999999</v>
      </c>
      <c r="D53" s="8">
        <v>1.1625E-2</v>
      </c>
      <c r="E53" s="8">
        <v>103.729938</v>
      </c>
      <c r="F53" s="8">
        <v>47969.998686320003</v>
      </c>
      <c r="G53" s="8">
        <v>0.25</v>
      </c>
      <c r="H53" s="8">
        <v>641.34061899999995</v>
      </c>
      <c r="I53" s="8">
        <v>1033.142912</v>
      </c>
      <c r="J53" s="8">
        <v>54062.361119319998</v>
      </c>
    </row>
    <row r="54" spans="2:15" x14ac:dyDescent="0.25">
      <c r="B54" s="12">
        <v>40966</v>
      </c>
      <c r="C54" s="8">
        <v>7419.5007150000001</v>
      </c>
      <c r="D54" s="8">
        <v>6.0066000000000001E-2</v>
      </c>
      <c r="E54" s="8">
        <v>35.901882000000001</v>
      </c>
      <c r="F54" s="8">
        <v>58627.945164719997</v>
      </c>
      <c r="G54" s="8">
        <v>26.745004999999999</v>
      </c>
      <c r="H54" s="8">
        <v>6719.4401520000001</v>
      </c>
      <c r="I54" s="8">
        <v>154.84957299999999</v>
      </c>
      <c r="J54" s="8">
        <v>72984.442557720002</v>
      </c>
    </row>
    <row r="55" spans="2:15" x14ac:dyDescent="0.25">
      <c r="B55" s="12">
        <v>40967</v>
      </c>
      <c r="C55" s="8">
        <v>97843.432123000006</v>
      </c>
      <c r="D55" s="8">
        <v>1.010127</v>
      </c>
      <c r="E55" s="8">
        <v>399.95225499999998</v>
      </c>
      <c r="F55" s="8">
        <v>58417.044655149999</v>
      </c>
      <c r="G55" s="8">
        <v>73.025015999999994</v>
      </c>
      <c r="H55" s="8">
        <v>3113.6792</v>
      </c>
      <c r="I55" s="8">
        <v>104.42814</v>
      </c>
      <c r="J55" s="8">
        <v>159952.57151615</v>
      </c>
    </row>
    <row r="56" spans="2:15" x14ac:dyDescent="0.25">
      <c r="B56" s="12">
        <v>40968</v>
      </c>
      <c r="C56" s="8">
        <v>18684.090736999999</v>
      </c>
      <c r="D56" s="8">
        <v>0</v>
      </c>
      <c r="E56" s="8">
        <v>394.16257999999999</v>
      </c>
      <c r="F56" s="8">
        <v>57408.45022068001</v>
      </c>
      <c r="G56" s="8">
        <v>29.514602</v>
      </c>
      <c r="H56" s="8">
        <v>8787.8559060000007</v>
      </c>
      <c r="I56" s="8">
        <v>176.23205200000001</v>
      </c>
      <c r="J56" s="8">
        <v>85480.306097680004</v>
      </c>
    </row>
    <row r="57" spans="2:15" x14ac:dyDescent="0.25">
      <c r="B57" s="9" t="s">
        <v>13</v>
      </c>
      <c r="C57" s="10">
        <v>466272.97316499997</v>
      </c>
      <c r="D57" s="10">
        <v>6.4677890000000007</v>
      </c>
      <c r="E57" s="10">
        <v>6395.0053490000018</v>
      </c>
      <c r="F57" s="10">
        <v>1127857.48544596</v>
      </c>
      <c r="G57" s="10">
        <v>340.294691</v>
      </c>
      <c r="H57" s="10">
        <v>82222.055609999996</v>
      </c>
      <c r="I57" s="10">
        <v>14098.124715999998</v>
      </c>
      <c r="J57" s="10">
        <v>1697192.4067659597</v>
      </c>
    </row>
    <row r="60" spans="2:15" ht="32.25" customHeight="1" x14ac:dyDescent="0.25">
      <c r="B60" s="88" t="s">
        <v>15</v>
      </c>
      <c r="C60" s="88"/>
      <c r="D60" s="88"/>
      <c r="E60" s="13" t="s">
        <v>16</v>
      </c>
      <c r="F60" s="14"/>
      <c r="G60" s="13" t="s">
        <v>17</v>
      </c>
      <c r="H60" s="15"/>
      <c r="I60" s="15"/>
      <c r="J60" s="15"/>
    </row>
    <row r="61" spans="2:15" ht="22.5" customHeight="1" x14ac:dyDescent="0.25">
      <c r="B61" s="16" t="s">
        <v>20</v>
      </c>
      <c r="C61" s="16"/>
      <c r="D61" s="16"/>
      <c r="E61" s="17">
        <v>1529</v>
      </c>
      <c r="F61" s="17"/>
      <c r="G61" s="18" t="s">
        <v>19</v>
      </c>
      <c r="H61" s="16"/>
      <c r="I61" s="16"/>
    </row>
    <row r="62" spans="2:15" ht="15.75" customHeight="1" x14ac:dyDescent="0.25">
      <c r="B62" s="16" t="s">
        <v>18</v>
      </c>
      <c r="C62" s="16"/>
      <c r="D62" s="16"/>
      <c r="E62" s="17">
        <v>783</v>
      </c>
      <c r="F62" s="17"/>
      <c r="G62" s="17" t="s">
        <v>19</v>
      </c>
      <c r="H62" s="16"/>
      <c r="I62" s="16"/>
      <c r="K62" s="19"/>
      <c r="L62" s="19"/>
      <c r="M62" s="19"/>
      <c r="N62" s="19"/>
      <c r="O62" s="19"/>
    </row>
    <row r="63" spans="2:15" ht="18.75" customHeight="1" x14ac:dyDescent="0.25">
      <c r="B63" s="16" t="s">
        <v>21</v>
      </c>
      <c r="C63" s="16"/>
      <c r="D63" s="16"/>
      <c r="E63" s="17">
        <v>529</v>
      </c>
      <c r="F63" s="17"/>
      <c r="G63" s="17" t="s">
        <v>22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25</v>
      </c>
      <c r="C64" s="16"/>
      <c r="D64" s="16"/>
      <c r="E64" s="17">
        <v>410</v>
      </c>
      <c r="F64" s="17"/>
      <c r="G64" s="17" t="s">
        <v>22</v>
      </c>
      <c r="H64" s="16"/>
      <c r="I64" s="16"/>
    </row>
    <row r="65" spans="2:10" x14ac:dyDescent="0.25">
      <c r="B65" s="16" t="s">
        <v>24</v>
      </c>
      <c r="C65" s="16"/>
      <c r="D65" s="16"/>
      <c r="E65" s="17">
        <v>396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29</v>
      </c>
      <c r="C66" s="16"/>
      <c r="D66" s="16"/>
      <c r="E66" s="17">
        <v>388</v>
      </c>
      <c r="F66" s="17"/>
      <c r="G66" s="17" t="s">
        <v>19</v>
      </c>
      <c r="H66" s="16"/>
      <c r="I66" s="16"/>
    </row>
    <row r="67" spans="2:10" x14ac:dyDescent="0.25">
      <c r="B67" s="16" t="s">
        <v>45</v>
      </c>
      <c r="C67" s="16"/>
      <c r="D67" s="16"/>
      <c r="E67" s="17">
        <v>355</v>
      </c>
      <c r="F67" s="17"/>
      <c r="G67" s="17" t="s">
        <v>22</v>
      </c>
      <c r="H67" s="16"/>
      <c r="I67" s="16"/>
    </row>
    <row r="68" spans="2:10" x14ac:dyDescent="0.25">
      <c r="B68" s="16" t="s">
        <v>67</v>
      </c>
      <c r="C68" s="16"/>
      <c r="D68" s="16"/>
      <c r="E68" s="17">
        <v>329</v>
      </c>
      <c r="F68" s="17"/>
      <c r="G68" s="17" t="s">
        <v>22</v>
      </c>
      <c r="H68" s="16"/>
      <c r="I68" s="16"/>
    </row>
    <row r="69" spans="2:10" x14ac:dyDescent="0.25">
      <c r="B69" s="16" t="s">
        <v>28</v>
      </c>
      <c r="C69" s="16"/>
      <c r="D69" s="16"/>
      <c r="E69" s="17">
        <v>308</v>
      </c>
      <c r="F69" s="17"/>
      <c r="G69" s="17" t="s">
        <v>22</v>
      </c>
      <c r="H69" s="16"/>
      <c r="I69" s="16"/>
    </row>
    <row r="70" spans="2:10" ht="15.75" thickBot="1" x14ac:dyDescent="0.3">
      <c r="B70" s="20" t="s">
        <v>27</v>
      </c>
      <c r="C70" s="20"/>
      <c r="D70" s="20"/>
      <c r="E70" s="21">
        <v>263</v>
      </c>
      <c r="F70" s="21"/>
      <c r="G70" s="22" t="s">
        <v>22</v>
      </c>
      <c r="H70" s="16"/>
      <c r="I70" s="16"/>
    </row>
    <row r="71" spans="2:10" ht="15.75" thickTop="1" x14ac:dyDescent="0.25">
      <c r="B71" s="2"/>
      <c r="C71" s="2"/>
      <c r="D71" s="2"/>
      <c r="E71" s="23"/>
      <c r="F71" s="23"/>
      <c r="G71" s="23"/>
      <c r="H71" s="2"/>
      <c r="I71" s="2"/>
      <c r="J71" s="2"/>
    </row>
    <row r="72" spans="2:10" x14ac:dyDescent="0.25">
      <c r="B72" s="71" t="s">
        <v>30</v>
      </c>
      <c r="C72" s="72"/>
      <c r="D72" s="72"/>
      <c r="E72" s="72"/>
      <c r="F72" s="72"/>
      <c r="G72" s="24"/>
      <c r="H72" s="25"/>
      <c r="I72" s="25"/>
      <c r="J72" s="26"/>
    </row>
    <row r="73" spans="2:10" x14ac:dyDescent="0.25">
      <c r="B73" s="27" t="s">
        <v>31</v>
      </c>
      <c r="C73" s="73" t="s">
        <v>32</v>
      </c>
      <c r="D73" s="73"/>
      <c r="E73" s="73"/>
      <c r="F73" s="73"/>
      <c r="G73" s="73"/>
      <c r="H73" s="73"/>
      <c r="I73" s="73"/>
      <c r="J73" s="74"/>
    </row>
    <row r="74" spans="2:10" x14ac:dyDescent="0.25">
      <c r="B74" s="27"/>
      <c r="C74" s="73" t="s">
        <v>33</v>
      </c>
      <c r="D74" s="73"/>
      <c r="E74" s="73"/>
      <c r="F74" s="73"/>
      <c r="G74" s="73"/>
      <c r="H74" s="73"/>
      <c r="I74" s="73"/>
      <c r="J74" s="74"/>
    </row>
    <row r="75" spans="2:10" x14ac:dyDescent="0.25">
      <c r="B75" s="27"/>
      <c r="C75" s="73" t="s">
        <v>34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8" t="s">
        <v>35</v>
      </c>
      <c r="C76" s="73" t="s">
        <v>36</v>
      </c>
      <c r="D76" s="73"/>
      <c r="E76" s="73"/>
      <c r="F76" s="73"/>
      <c r="G76" s="73"/>
      <c r="H76" s="73"/>
      <c r="I76" s="73"/>
      <c r="J76" s="74"/>
    </row>
    <row r="77" spans="2:10" x14ac:dyDescent="0.25">
      <c r="B77" s="28" t="s">
        <v>37</v>
      </c>
      <c r="C77" s="73" t="s">
        <v>38</v>
      </c>
      <c r="D77" s="73"/>
      <c r="E77" s="73"/>
      <c r="F77" s="73"/>
      <c r="G77" s="73"/>
      <c r="H77" s="73"/>
      <c r="I77" s="73"/>
      <c r="J77" s="74"/>
    </row>
    <row r="78" spans="2:10" x14ac:dyDescent="0.25">
      <c r="B78" s="29"/>
      <c r="C78" s="69" t="s">
        <v>39</v>
      </c>
      <c r="D78" s="69"/>
      <c r="E78" s="69"/>
      <c r="F78" s="69"/>
      <c r="G78" s="69"/>
      <c r="H78" s="69"/>
      <c r="I78" s="69"/>
      <c r="J78" s="70"/>
    </row>
  </sheetData>
  <mergeCells count="13">
    <mergeCell ref="B60:D60"/>
    <mergeCell ref="B2:U2"/>
    <mergeCell ref="B3:J3"/>
    <mergeCell ref="B5:U6"/>
    <mergeCell ref="B9:J9"/>
    <mergeCell ref="B34:J34"/>
    <mergeCell ref="C78:J78"/>
    <mergeCell ref="B72:F72"/>
    <mergeCell ref="C73:J73"/>
    <mergeCell ref="C74:J74"/>
    <mergeCell ref="C75:J75"/>
    <mergeCell ref="C76:J76"/>
    <mergeCell ref="C77:J7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E15" sqref="E15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68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40969</v>
      </c>
      <c r="C11" s="8">
        <v>484</v>
      </c>
      <c r="D11" s="8">
        <v>1</v>
      </c>
      <c r="E11" s="8">
        <v>6</v>
      </c>
      <c r="F11" s="8">
        <v>141</v>
      </c>
      <c r="G11" s="8">
        <v>10</v>
      </c>
      <c r="H11" s="8">
        <v>20</v>
      </c>
      <c r="I11" s="8">
        <v>9</v>
      </c>
      <c r="J11" s="8">
        <v>671</v>
      </c>
    </row>
    <row r="12" spans="2:21" x14ac:dyDescent="0.25">
      <c r="B12" s="7">
        <v>40970</v>
      </c>
      <c r="C12" s="8">
        <v>299</v>
      </c>
      <c r="D12" s="8">
        <v>0</v>
      </c>
      <c r="E12" s="8">
        <v>8</v>
      </c>
      <c r="F12" s="8">
        <v>220</v>
      </c>
      <c r="G12" s="8">
        <v>10</v>
      </c>
      <c r="H12" s="8">
        <v>13</v>
      </c>
      <c r="I12" s="8">
        <v>20</v>
      </c>
      <c r="J12" s="8">
        <v>570</v>
      </c>
    </row>
    <row r="13" spans="2:21" x14ac:dyDescent="0.25">
      <c r="B13" s="7">
        <v>40973</v>
      </c>
      <c r="C13" s="8">
        <v>294</v>
      </c>
      <c r="D13" s="8">
        <v>3</v>
      </c>
      <c r="E13" s="8">
        <v>10</v>
      </c>
      <c r="F13" s="8">
        <v>195</v>
      </c>
      <c r="G13" s="8">
        <v>4</v>
      </c>
      <c r="H13" s="8">
        <v>20</v>
      </c>
      <c r="I13" s="8">
        <v>3</v>
      </c>
      <c r="J13" s="8">
        <v>529</v>
      </c>
    </row>
    <row r="14" spans="2:21" x14ac:dyDescent="0.25">
      <c r="B14" s="7">
        <v>40974</v>
      </c>
      <c r="C14" s="8">
        <v>396</v>
      </c>
      <c r="D14" s="8">
        <v>1</v>
      </c>
      <c r="E14" s="8">
        <v>4</v>
      </c>
      <c r="F14" s="8">
        <v>131</v>
      </c>
      <c r="G14" s="8">
        <v>6</v>
      </c>
      <c r="H14" s="8">
        <v>19</v>
      </c>
      <c r="I14" s="8">
        <v>6</v>
      </c>
      <c r="J14" s="8">
        <v>563</v>
      </c>
    </row>
    <row r="15" spans="2:21" x14ac:dyDescent="0.25">
      <c r="B15" s="7">
        <v>40975</v>
      </c>
      <c r="C15" s="8">
        <v>316</v>
      </c>
      <c r="D15" s="8">
        <v>0</v>
      </c>
      <c r="E15" s="8">
        <v>4</v>
      </c>
      <c r="F15" s="8">
        <v>176</v>
      </c>
      <c r="G15" s="8">
        <v>12</v>
      </c>
      <c r="H15" s="8">
        <v>16</v>
      </c>
      <c r="I15" s="8">
        <v>4</v>
      </c>
      <c r="J15" s="8">
        <v>528</v>
      </c>
    </row>
    <row r="16" spans="2:21" x14ac:dyDescent="0.25">
      <c r="B16" s="7">
        <v>40976</v>
      </c>
      <c r="C16" s="8">
        <v>368</v>
      </c>
      <c r="D16" s="8">
        <v>1</v>
      </c>
      <c r="E16" s="8">
        <v>6</v>
      </c>
      <c r="F16" s="8">
        <v>157</v>
      </c>
      <c r="G16" s="8">
        <v>17</v>
      </c>
      <c r="H16" s="8">
        <v>13</v>
      </c>
      <c r="I16" s="8">
        <v>13</v>
      </c>
      <c r="J16" s="8">
        <v>575</v>
      </c>
    </row>
    <row r="17" spans="2:10" x14ac:dyDescent="0.25">
      <c r="B17" s="7">
        <v>40977</v>
      </c>
      <c r="C17" s="8">
        <v>279</v>
      </c>
      <c r="D17" s="8">
        <v>9</v>
      </c>
      <c r="E17" s="8">
        <v>12</v>
      </c>
      <c r="F17" s="8">
        <v>120</v>
      </c>
      <c r="G17" s="8">
        <v>4</v>
      </c>
      <c r="H17" s="8">
        <v>13</v>
      </c>
      <c r="I17" s="8">
        <v>8</v>
      </c>
      <c r="J17" s="8">
        <v>445</v>
      </c>
    </row>
    <row r="18" spans="2:10" x14ac:dyDescent="0.25">
      <c r="B18" s="7">
        <v>40980</v>
      </c>
      <c r="C18" s="8">
        <v>246</v>
      </c>
      <c r="D18" s="8">
        <v>1</v>
      </c>
      <c r="E18" s="8">
        <v>5</v>
      </c>
      <c r="F18" s="8">
        <v>220</v>
      </c>
      <c r="G18" s="8">
        <v>1</v>
      </c>
      <c r="H18" s="8">
        <v>12</v>
      </c>
      <c r="I18" s="8">
        <v>10</v>
      </c>
      <c r="J18" s="8">
        <v>495</v>
      </c>
    </row>
    <row r="19" spans="2:10" x14ac:dyDescent="0.25">
      <c r="B19" s="7">
        <v>40981</v>
      </c>
      <c r="C19" s="8">
        <v>329</v>
      </c>
      <c r="D19" s="8">
        <v>2</v>
      </c>
      <c r="E19" s="8">
        <v>11</v>
      </c>
      <c r="F19" s="8">
        <v>183</v>
      </c>
      <c r="G19" s="8">
        <v>4</v>
      </c>
      <c r="H19" s="8">
        <v>9</v>
      </c>
      <c r="I19" s="8">
        <v>9</v>
      </c>
      <c r="J19" s="8">
        <v>547</v>
      </c>
    </row>
    <row r="20" spans="2:10" x14ac:dyDescent="0.25">
      <c r="B20" s="7">
        <v>40982</v>
      </c>
      <c r="C20" s="8">
        <v>407</v>
      </c>
      <c r="D20" s="8">
        <v>11</v>
      </c>
      <c r="E20" s="8">
        <v>4</v>
      </c>
      <c r="F20" s="8">
        <v>189</v>
      </c>
      <c r="G20" s="8">
        <v>5</v>
      </c>
      <c r="H20" s="8">
        <v>12</v>
      </c>
      <c r="I20" s="8">
        <v>11</v>
      </c>
      <c r="J20" s="8">
        <v>639</v>
      </c>
    </row>
    <row r="21" spans="2:10" x14ac:dyDescent="0.25">
      <c r="B21" s="7">
        <v>40983</v>
      </c>
      <c r="C21" s="8">
        <v>453</v>
      </c>
      <c r="D21" s="8">
        <v>2</v>
      </c>
      <c r="E21" s="8">
        <v>8</v>
      </c>
      <c r="F21" s="8">
        <v>236</v>
      </c>
      <c r="G21" s="8">
        <v>5</v>
      </c>
      <c r="H21" s="8">
        <v>22</v>
      </c>
      <c r="I21" s="8">
        <v>13</v>
      </c>
      <c r="J21" s="8">
        <v>739</v>
      </c>
    </row>
    <row r="22" spans="2:10" x14ac:dyDescent="0.25">
      <c r="B22" s="7">
        <v>40984</v>
      </c>
      <c r="C22" s="8">
        <v>404</v>
      </c>
      <c r="D22" s="8">
        <v>5</v>
      </c>
      <c r="E22" s="8">
        <v>9</v>
      </c>
      <c r="F22" s="8">
        <v>173</v>
      </c>
      <c r="G22" s="8">
        <v>4</v>
      </c>
      <c r="H22" s="8">
        <v>12</v>
      </c>
      <c r="I22" s="8">
        <v>7</v>
      </c>
      <c r="J22" s="8">
        <v>614</v>
      </c>
    </row>
    <row r="23" spans="2:10" x14ac:dyDescent="0.25">
      <c r="B23" s="7">
        <v>40987</v>
      </c>
      <c r="C23" s="8">
        <v>470</v>
      </c>
      <c r="D23" s="8">
        <v>1</v>
      </c>
      <c r="E23" s="8">
        <v>10</v>
      </c>
      <c r="F23" s="8">
        <v>113</v>
      </c>
      <c r="G23" s="8">
        <v>4</v>
      </c>
      <c r="H23" s="8">
        <v>23</v>
      </c>
      <c r="I23" s="8">
        <v>22</v>
      </c>
      <c r="J23" s="8">
        <v>643</v>
      </c>
    </row>
    <row r="24" spans="2:10" x14ac:dyDescent="0.25">
      <c r="B24" s="7">
        <v>40988</v>
      </c>
      <c r="C24" s="8">
        <v>426</v>
      </c>
      <c r="D24" s="8">
        <v>5</v>
      </c>
      <c r="E24" s="8">
        <v>6</v>
      </c>
      <c r="F24" s="8">
        <v>190</v>
      </c>
      <c r="G24" s="8">
        <v>8</v>
      </c>
      <c r="H24" s="8">
        <v>55</v>
      </c>
      <c r="I24" s="8">
        <v>43</v>
      </c>
      <c r="J24" s="8">
        <v>733</v>
      </c>
    </row>
    <row r="25" spans="2:10" x14ac:dyDescent="0.25">
      <c r="B25" s="7">
        <v>40989</v>
      </c>
      <c r="C25" s="8">
        <v>393</v>
      </c>
      <c r="D25" s="8">
        <v>23</v>
      </c>
      <c r="E25" s="8">
        <v>13</v>
      </c>
      <c r="F25" s="8">
        <v>153</v>
      </c>
      <c r="G25" s="8">
        <v>2</v>
      </c>
      <c r="H25" s="8">
        <v>9</v>
      </c>
      <c r="I25" s="8">
        <v>15</v>
      </c>
      <c r="J25" s="8">
        <v>608</v>
      </c>
    </row>
    <row r="26" spans="2:10" x14ac:dyDescent="0.25">
      <c r="B26" s="7">
        <v>40990</v>
      </c>
      <c r="C26" s="8">
        <v>350</v>
      </c>
      <c r="D26" s="8">
        <v>0</v>
      </c>
      <c r="E26" s="8">
        <v>9</v>
      </c>
      <c r="F26" s="8">
        <v>176</v>
      </c>
      <c r="G26" s="8">
        <v>2</v>
      </c>
      <c r="H26" s="8">
        <v>9</v>
      </c>
      <c r="I26" s="8">
        <v>14</v>
      </c>
      <c r="J26" s="8">
        <v>560</v>
      </c>
    </row>
    <row r="27" spans="2:10" x14ac:dyDescent="0.25">
      <c r="B27" s="7">
        <v>40991</v>
      </c>
      <c r="C27" s="8">
        <v>372</v>
      </c>
      <c r="D27" s="8">
        <v>16</v>
      </c>
      <c r="E27" s="8">
        <v>7</v>
      </c>
      <c r="F27" s="8">
        <v>343</v>
      </c>
      <c r="G27" s="8">
        <v>14</v>
      </c>
      <c r="H27" s="8">
        <v>16</v>
      </c>
      <c r="I27" s="8">
        <v>8</v>
      </c>
      <c r="J27" s="8">
        <v>776</v>
      </c>
    </row>
    <row r="28" spans="2:10" x14ac:dyDescent="0.25">
      <c r="B28" s="7">
        <v>40994</v>
      </c>
      <c r="C28" s="8">
        <v>438</v>
      </c>
      <c r="D28" s="8">
        <v>2</v>
      </c>
      <c r="E28" s="8">
        <v>6</v>
      </c>
      <c r="F28" s="8">
        <v>227</v>
      </c>
      <c r="G28" s="8">
        <v>1</v>
      </c>
      <c r="H28" s="8">
        <v>6</v>
      </c>
      <c r="I28" s="8">
        <v>21</v>
      </c>
      <c r="J28" s="8">
        <v>701</v>
      </c>
    </row>
    <row r="29" spans="2:10" x14ac:dyDescent="0.25">
      <c r="B29" s="7">
        <v>40995</v>
      </c>
      <c r="C29" s="8">
        <v>522</v>
      </c>
      <c r="D29" s="8">
        <v>5</v>
      </c>
      <c r="E29" s="8">
        <v>6</v>
      </c>
      <c r="F29" s="8">
        <v>213</v>
      </c>
      <c r="G29" s="8">
        <v>6</v>
      </c>
      <c r="H29" s="8">
        <v>21</v>
      </c>
      <c r="I29" s="8">
        <v>19</v>
      </c>
      <c r="J29" s="8">
        <v>792</v>
      </c>
    </row>
    <row r="30" spans="2:10" x14ac:dyDescent="0.25">
      <c r="B30" s="7">
        <v>40996</v>
      </c>
      <c r="C30" s="8">
        <v>344</v>
      </c>
      <c r="D30" s="8">
        <v>1</v>
      </c>
      <c r="E30" s="8">
        <v>8</v>
      </c>
      <c r="F30" s="8">
        <v>463</v>
      </c>
      <c r="G30" s="8">
        <v>0</v>
      </c>
      <c r="H30" s="8">
        <v>17</v>
      </c>
      <c r="I30" s="8">
        <v>17</v>
      </c>
      <c r="J30" s="8">
        <v>850</v>
      </c>
    </row>
    <row r="31" spans="2:10" x14ac:dyDescent="0.25">
      <c r="B31" s="7">
        <v>40997</v>
      </c>
      <c r="C31" s="8">
        <v>339</v>
      </c>
      <c r="D31" s="8">
        <v>1</v>
      </c>
      <c r="E31" s="8">
        <v>5</v>
      </c>
      <c r="F31" s="8">
        <v>297</v>
      </c>
      <c r="G31" s="8">
        <v>9</v>
      </c>
      <c r="H31" s="8">
        <v>18</v>
      </c>
      <c r="I31" s="8">
        <v>24</v>
      </c>
      <c r="J31" s="8">
        <v>693</v>
      </c>
    </row>
    <row r="32" spans="2:10" x14ac:dyDescent="0.25">
      <c r="B32" s="7">
        <v>40998</v>
      </c>
      <c r="C32" s="8">
        <v>428</v>
      </c>
      <c r="D32" s="8">
        <v>4</v>
      </c>
      <c r="E32" s="8">
        <v>8</v>
      </c>
      <c r="F32" s="8">
        <v>227</v>
      </c>
      <c r="G32" s="8">
        <v>1</v>
      </c>
      <c r="H32" s="8">
        <v>11</v>
      </c>
      <c r="I32" s="8">
        <v>22</v>
      </c>
      <c r="J32" s="8">
        <v>701</v>
      </c>
    </row>
    <row r="33" spans="2:10" x14ac:dyDescent="0.25">
      <c r="B33" s="9" t="s">
        <v>13</v>
      </c>
      <c r="C33" s="10">
        <v>8357</v>
      </c>
      <c r="D33" s="10">
        <v>94</v>
      </c>
      <c r="E33" s="10">
        <v>165</v>
      </c>
      <c r="F33" s="10">
        <v>4543</v>
      </c>
      <c r="G33" s="10">
        <v>129</v>
      </c>
      <c r="H33" s="10">
        <v>366</v>
      </c>
      <c r="I33" s="10">
        <v>318</v>
      </c>
      <c r="J33" s="10">
        <v>13972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85" t="s">
        <v>14</v>
      </c>
      <c r="C35" s="86"/>
      <c r="D35" s="86"/>
      <c r="E35" s="86"/>
      <c r="F35" s="86"/>
      <c r="G35" s="86"/>
      <c r="H35" s="86"/>
      <c r="I35" s="86"/>
      <c r="J35" s="87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40969</v>
      </c>
      <c r="C37" s="8">
        <v>44994.881803999997</v>
      </c>
      <c r="D37" s="8">
        <v>5.5209999999999999E-3</v>
      </c>
      <c r="E37" s="8">
        <v>139.65571499999999</v>
      </c>
      <c r="F37" s="8">
        <v>46713.223076599097</v>
      </c>
      <c r="G37" s="8">
        <v>22.121994999999998</v>
      </c>
      <c r="H37" s="8">
        <v>2453.9514989999998</v>
      </c>
      <c r="I37" s="8">
        <v>139.352082</v>
      </c>
      <c r="J37" s="8">
        <v>94463.191692599095</v>
      </c>
    </row>
    <row r="38" spans="2:10" x14ac:dyDescent="0.25">
      <c r="B38" s="12">
        <v>40970</v>
      </c>
      <c r="C38" s="8">
        <v>29030.361924000001</v>
      </c>
      <c r="D38" s="8">
        <v>0</v>
      </c>
      <c r="E38" s="8">
        <v>404.11292200000003</v>
      </c>
      <c r="F38" s="8">
        <v>84637.174785285213</v>
      </c>
      <c r="G38" s="8">
        <v>35.894970000000001</v>
      </c>
      <c r="H38" s="8">
        <v>4619.1905340000003</v>
      </c>
      <c r="I38" s="8">
        <v>1428.264126</v>
      </c>
      <c r="J38" s="8">
        <v>120154.99926128522</v>
      </c>
    </row>
    <row r="39" spans="2:10" x14ac:dyDescent="0.25">
      <c r="B39" s="12">
        <v>40973</v>
      </c>
      <c r="C39" s="8">
        <v>15095.472505</v>
      </c>
      <c r="D39" s="8">
        <v>2.8083E-2</v>
      </c>
      <c r="E39" s="8">
        <v>995.18069700000001</v>
      </c>
      <c r="F39" s="8">
        <v>51366.863446393392</v>
      </c>
      <c r="G39" s="8">
        <v>4</v>
      </c>
      <c r="H39" s="8">
        <v>2170.1964969999999</v>
      </c>
      <c r="I39" s="8">
        <v>1396.2020110000001</v>
      </c>
      <c r="J39" s="8">
        <v>71027.943239393397</v>
      </c>
    </row>
    <row r="40" spans="2:10" x14ac:dyDescent="0.25">
      <c r="B40" s="12">
        <v>40974</v>
      </c>
      <c r="C40" s="8">
        <v>16407.613362</v>
      </c>
      <c r="D40" s="8">
        <v>6.3010000000000002E-3</v>
      </c>
      <c r="E40" s="8">
        <v>185.97113100000001</v>
      </c>
      <c r="F40" s="8">
        <v>46739.781332800994</v>
      </c>
      <c r="G40" s="8">
        <v>13.722</v>
      </c>
      <c r="H40" s="8">
        <v>3433.0901829999998</v>
      </c>
      <c r="I40" s="8">
        <v>62.195582000000002</v>
      </c>
      <c r="J40" s="8">
        <v>66842.379891801</v>
      </c>
    </row>
    <row r="41" spans="2:10" x14ac:dyDescent="0.25">
      <c r="B41" s="12">
        <v>40975</v>
      </c>
      <c r="C41" s="8">
        <v>21634.716215</v>
      </c>
      <c r="D41" s="8">
        <v>0</v>
      </c>
      <c r="E41" s="8">
        <v>212.840261</v>
      </c>
      <c r="F41" s="8">
        <v>43902.537452718403</v>
      </c>
      <c r="G41" s="8">
        <v>41.305500000000002</v>
      </c>
      <c r="H41" s="8">
        <v>1694.8910880000001</v>
      </c>
      <c r="I41" s="8">
        <v>7.8802570000000003</v>
      </c>
      <c r="J41" s="8">
        <v>67494.170773718404</v>
      </c>
    </row>
    <row r="42" spans="2:10" x14ac:dyDescent="0.25">
      <c r="B42" s="12">
        <v>40976</v>
      </c>
      <c r="C42" s="8">
        <v>15237.992050000001</v>
      </c>
      <c r="D42" s="8">
        <v>4.0171999999999999E-2</v>
      </c>
      <c r="E42" s="8">
        <v>350.80117300000001</v>
      </c>
      <c r="F42" s="8">
        <v>70282.292902979796</v>
      </c>
      <c r="G42" s="8">
        <v>94.27</v>
      </c>
      <c r="H42" s="8">
        <v>2461.4095940000002</v>
      </c>
      <c r="I42" s="8">
        <v>682.11785399999997</v>
      </c>
      <c r="J42" s="8">
        <v>89108.923745979802</v>
      </c>
    </row>
    <row r="43" spans="2:10" x14ac:dyDescent="0.25">
      <c r="B43" s="12">
        <v>40977</v>
      </c>
      <c r="C43" s="8">
        <v>9747.7488300000005</v>
      </c>
      <c r="D43" s="8">
        <v>0.25184699999999999</v>
      </c>
      <c r="E43" s="8">
        <v>856.84551199999999</v>
      </c>
      <c r="F43" s="8">
        <v>57793.765779190901</v>
      </c>
      <c r="G43" s="8">
        <v>7.8089000000000004</v>
      </c>
      <c r="H43" s="8">
        <v>2692.6891390000001</v>
      </c>
      <c r="I43" s="8">
        <v>332.090101</v>
      </c>
      <c r="J43" s="8">
        <v>71431.200108190897</v>
      </c>
    </row>
    <row r="44" spans="2:10" x14ac:dyDescent="0.25">
      <c r="B44" s="12">
        <v>40980</v>
      </c>
      <c r="C44" s="8">
        <v>12386.583909000001</v>
      </c>
      <c r="D44" s="8">
        <v>1.047E-2</v>
      </c>
      <c r="E44" s="8">
        <v>496.48670600000003</v>
      </c>
      <c r="F44" s="8">
        <v>99869.216221704017</v>
      </c>
      <c r="G44" s="8">
        <v>1.05</v>
      </c>
      <c r="H44" s="8">
        <v>8355.7636380000004</v>
      </c>
      <c r="I44" s="8">
        <v>167.060182</v>
      </c>
      <c r="J44" s="8">
        <v>121276.17112670401</v>
      </c>
    </row>
    <row r="45" spans="2:10" x14ac:dyDescent="0.25">
      <c r="B45" s="12">
        <v>40981</v>
      </c>
      <c r="C45" s="8">
        <v>15417.655572</v>
      </c>
      <c r="D45" s="8">
        <v>4.1951000000000002E-2</v>
      </c>
      <c r="E45" s="8">
        <v>1217.1968449999999</v>
      </c>
      <c r="F45" s="8">
        <v>64310.470608631302</v>
      </c>
      <c r="G45" s="8">
        <v>2.6520000000000001</v>
      </c>
      <c r="H45" s="8">
        <v>1448.2518279999999</v>
      </c>
      <c r="I45" s="8">
        <v>149.095619</v>
      </c>
      <c r="J45" s="8">
        <v>82545.364423631298</v>
      </c>
    </row>
    <row r="46" spans="2:10" x14ac:dyDescent="0.25">
      <c r="B46" s="12">
        <v>40982</v>
      </c>
      <c r="C46" s="8">
        <v>24875.282009999999</v>
      </c>
      <c r="D46" s="8">
        <v>0.25664999999999999</v>
      </c>
      <c r="E46" s="8">
        <v>290.60666500000002</v>
      </c>
      <c r="F46" s="8">
        <v>53895.709942314206</v>
      </c>
      <c r="G46" s="8">
        <v>14.31</v>
      </c>
      <c r="H46" s="8">
        <v>3437.855309</v>
      </c>
      <c r="I46" s="8">
        <v>133.112943</v>
      </c>
      <c r="J46" s="8">
        <v>82647.133519314215</v>
      </c>
    </row>
    <row r="47" spans="2:10" x14ac:dyDescent="0.25">
      <c r="B47" s="12">
        <v>40983</v>
      </c>
      <c r="C47" s="8">
        <v>15089.67081</v>
      </c>
      <c r="D47" s="8">
        <v>2.5232000000000001E-2</v>
      </c>
      <c r="E47" s="8">
        <v>286.02251999999999</v>
      </c>
      <c r="F47" s="8">
        <v>77284.514232471833</v>
      </c>
      <c r="G47" s="8">
        <v>12.116300000000001</v>
      </c>
      <c r="H47" s="8">
        <v>6208.8093849999996</v>
      </c>
      <c r="I47" s="8">
        <v>457.10665</v>
      </c>
      <c r="J47" s="8">
        <v>99338.265129471838</v>
      </c>
    </row>
    <row r="48" spans="2:10" x14ac:dyDescent="0.25">
      <c r="B48" s="12">
        <v>40984</v>
      </c>
      <c r="C48" s="8">
        <v>27773.666219999999</v>
      </c>
      <c r="D48" s="8">
        <v>0.176146</v>
      </c>
      <c r="E48" s="8">
        <v>1054.7413839999999</v>
      </c>
      <c r="F48" s="8">
        <v>60857.489456988304</v>
      </c>
      <c r="G48" s="8">
        <v>2.0499000000000001</v>
      </c>
      <c r="H48" s="8">
        <v>2870.0670660000001</v>
      </c>
      <c r="I48" s="8">
        <v>7247.724072</v>
      </c>
      <c r="J48" s="8">
        <v>99805.914244988307</v>
      </c>
    </row>
    <row r="49" spans="2:15" x14ac:dyDescent="0.25">
      <c r="B49" s="12">
        <v>40987</v>
      </c>
      <c r="C49" s="8">
        <v>18736.106688</v>
      </c>
      <c r="D49" s="8">
        <v>3.0620000000000001E-3</v>
      </c>
      <c r="E49" s="8">
        <v>486.02666599999998</v>
      </c>
      <c r="F49" s="8">
        <v>47405.640931152004</v>
      </c>
      <c r="G49" s="8">
        <v>2.57</v>
      </c>
      <c r="H49" s="8">
        <v>19720.855702000001</v>
      </c>
      <c r="I49" s="8">
        <v>760.41371000000004</v>
      </c>
      <c r="J49" s="8">
        <v>87111.616759152006</v>
      </c>
    </row>
    <row r="50" spans="2:15" x14ac:dyDescent="0.25">
      <c r="B50" s="12">
        <v>40988</v>
      </c>
      <c r="C50" s="8">
        <v>18425.931935000001</v>
      </c>
      <c r="D50" s="8">
        <v>7.7665999999999999E-2</v>
      </c>
      <c r="E50" s="8">
        <v>840.14788999999996</v>
      </c>
      <c r="F50" s="8">
        <v>68220.828107543406</v>
      </c>
      <c r="G50" s="8">
        <v>9.0168999999999997</v>
      </c>
      <c r="H50" s="8">
        <v>10784.538927</v>
      </c>
      <c r="I50" s="8">
        <v>959.314752</v>
      </c>
      <c r="J50" s="8">
        <v>99239.856177543392</v>
      </c>
    </row>
    <row r="51" spans="2:15" x14ac:dyDescent="0.25">
      <c r="B51" s="12">
        <v>40989</v>
      </c>
      <c r="C51" s="8">
        <v>15297.000190000001</v>
      </c>
      <c r="D51" s="8">
        <v>0.51470199999999999</v>
      </c>
      <c r="E51" s="8">
        <v>1142.7493159999999</v>
      </c>
      <c r="F51" s="8">
        <v>72971.1213053963</v>
      </c>
      <c r="G51" s="8">
        <v>2.0415000000000001</v>
      </c>
      <c r="H51" s="8">
        <v>589.08180200000004</v>
      </c>
      <c r="I51" s="8">
        <v>1034.1658480000001</v>
      </c>
      <c r="J51" s="8">
        <v>91036.674663396305</v>
      </c>
    </row>
    <row r="52" spans="2:15" x14ac:dyDescent="0.25">
      <c r="B52" s="12">
        <v>40990</v>
      </c>
      <c r="C52" s="8">
        <v>28073.596556</v>
      </c>
      <c r="D52" s="8">
        <v>0</v>
      </c>
      <c r="E52" s="8">
        <v>1260.859874</v>
      </c>
      <c r="F52" s="8">
        <v>122980.04832534559</v>
      </c>
      <c r="G52" s="8">
        <v>2.04</v>
      </c>
      <c r="H52" s="8">
        <v>1590.006308</v>
      </c>
      <c r="I52" s="8">
        <v>354.35873099999998</v>
      </c>
      <c r="J52" s="8">
        <v>154260.90979434559</v>
      </c>
    </row>
    <row r="53" spans="2:15" x14ac:dyDescent="0.25">
      <c r="B53" s="12">
        <v>40991</v>
      </c>
      <c r="C53" s="8">
        <v>16302.17101</v>
      </c>
      <c r="D53" s="8">
        <v>0.381882</v>
      </c>
      <c r="E53" s="8">
        <v>1078.6916100000001</v>
      </c>
      <c r="F53" s="8">
        <v>104292.92154255316</v>
      </c>
      <c r="G53" s="8">
        <v>31.100999999999999</v>
      </c>
      <c r="H53" s="8">
        <v>11722.743721000001</v>
      </c>
      <c r="I53" s="8">
        <v>172.15613500000001</v>
      </c>
      <c r="J53" s="8">
        <v>133600.16690055316</v>
      </c>
    </row>
    <row r="54" spans="2:15" x14ac:dyDescent="0.25">
      <c r="B54" s="12">
        <v>40994</v>
      </c>
      <c r="C54" s="8">
        <v>21579.212645</v>
      </c>
      <c r="D54" s="8">
        <v>7.7532000000000004E-2</v>
      </c>
      <c r="E54" s="8">
        <v>196.05198100000001</v>
      </c>
      <c r="F54" s="8">
        <v>101829.84889821899</v>
      </c>
      <c r="G54" s="8">
        <v>8.3040000000000003</v>
      </c>
      <c r="H54" s="8">
        <v>3625.671124</v>
      </c>
      <c r="I54" s="8">
        <v>452.70423899999997</v>
      </c>
      <c r="J54" s="8">
        <v>127691.87041921899</v>
      </c>
    </row>
    <row r="55" spans="2:15" x14ac:dyDescent="0.25">
      <c r="B55" s="12">
        <v>40995</v>
      </c>
      <c r="C55" s="8">
        <v>41935.892174000001</v>
      </c>
      <c r="D55" s="8">
        <v>5.6231000000000003E-2</v>
      </c>
      <c r="E55" s="8">
        <v>750.87515900000005</v>
      </c>
      <c r="F55" s="8">
        <v>83310.075051652399</v>
      </c>
      <c r="G55" s="8">
        <v>3.8669950000000002</v>
      </c>
      <c r="H55" s="8">
        <v>3139.359676</v>
      </c>
      <c r="I55" s="8">
        <v>1243.0756369999999</v>
      </c>
      <c r="J55" s="8">
        <v>130383.2009236524</v>
      </c>
    </row>
    <row r="56" spans="2:15" x14ac:dyDescent="0.25">
      <c r="B56" s="12">
        <v>40996</v>
      </c>
      <c r="C56" s="8">
        <v>22379.774250999999</v>
      </c>
      <c r="D56" s="8">
        <v>2.7397000000000001E-2</v>
      </c>
      <c r="E56" s="8">
        <v>1845.150392</v>
      </c>
      <c r="F56" s="8">
        <v>164809.81747640629</v>
      </c>
      <c r="G56" s="8">
        <v>0</v>
      </c>
      <c r="H56" s="8">
        <v>15406.473528</v>
      </c>
      <c r="I56" s="8">
        <v>564.02149799999995</v>
      </c>
      <c r="J56" s="8">
        <v>205005.26454240628</v>
      </c>
    </row>
    <row r="57" spans="2:15" x14ac:dyDescent="0.25">
      <c r="B57" s="12">
        <v>40997</v>
      </c>
      <c r="C57" s="8">
        <v>17745.875523999999</v>
      </c>
      <c r="D57" s="8">
        <v>8.7545999999999999E-2</v>
      </c>
      <c r="E57" s="8">
        <v>1777.4436029999999</v>
      </c>
      <c r="F57" s="8">
        <v>115846.27367480501</v>
      </c>
      <c r="G57" s="8">
        <v>16.98</v>
      </c>
      <c r="H57" s="8">
        <v>1370.511434</v>
      </c>
      <c r="I57" s="8">
        <v>1317.790256</v>
      </c>
      <c r="J57" s="8">
        <v>138074.962037805</v>
      </c>
    </row>
    <row r="58" spans="2:15" x14ac:dyDescent="0.25">
      <c r="B58" s="12">
        <v>40998</v>
      </c>
      <c r="C58" s="8">
        <v>20839.035929999998</v>
      </c>
      <c r="D58" s="8">
        <v>0.313633</v>
      </c>
      <c r="E58" s="8">
        <v>10132.968161999999</v>
      </c>
      <c r="F58" s="8">
        <v>126152.6653447312</v>
      </c>
      <c r="G58" s="8">
        <v>0.50800000000000001</v>
      </c>
      <c r="H58" s="8">
        <v>2399.8897259999999</v>
      </c>
      <c r="I58" s="8">
        <v>1180.078849</v>
      </c>
      <c r="J58" s="8">
        <v>160705.45964473119</v>
      </c>
    </row>
    <row r="59" spans="2:15" x14ac:dyDescent="0.25">
      <c r="B59" s="9" t="s">
        <v>13</v>
      </c>
      <c r="C59" s="10">
        <v>469006.24211400002</v>
      </c>
      <c r="D59" s="10">
        <v>2.3820239999999999</v>
      </c>
      <c r="E59" s="10">
        <v>26001.426183999996</v>
      </c>
      <c r="F59" s="10">
        <v>1765472.2798958819</v>
      </c>
      <c r="G59" s="10">
        <v>327.72995999999995</v>
      </c>
      <c r="H59" s="10">
        <v>112195.29770800001</v>
      </c>
      <c r="I59" s="10">
        <v>20240.281134000001</v>
      </c>
      <c r="J59" s="10">
        <v>2393245.6390198814</v>
      </c>
    </row>
    <row r="60" spans="2:15" ht="32.25" customHeight="1" x14ac:dyDescent="0.25"/>
    <row r="61" spans="2:15" ht="22.5" customHeight="1" x14ac:dyDescent="0.25"/>
    <row r="62" spans="2:15" ht="15.75" customHeight="1" x14ac:dyDescent="0.25">
      <c r="B62" s="88" t="s">
        <v>15</v>
      </c>
      <c r="C62" s="88"/>
      <c r="D62" s="88"/>
      <c r="E62" s="13" t="s">
        <v>16</v>
      </c>
      <c r="F62" s="14"/>
      <c r="G62" s="13" t="s">
        <v>17</v>
      </c>
      <c r="H62" s="15"/>
      <c r="I62" s="15"/>
      <c r="J62" s="15"/>
      <c r="K62" s="19"/>
      <c r="L62" s="19"/>
      <c r="M62" s="19"/>
      <c r="N62" s="19"/>
      <c r="O62" s="19"/>
    </row>
    <row r="63" spans="2:15" ht="18.75" customHeight="1" x14ac:dyDescent="0.25">
      <c r="B63" s="16" t="s">
        <v>18</v>
      </c>
      <c r="C63" s="16"/>
      <c r="D63" s="16"/>
      <c r="E63" s="17">
        <v>2162</v>
      </c>
      <c r="F63" s="17"/>
      <c r="G63" s="18" t="s">
        <v>19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20</v>
      </c>
      <c r="C64" s="16"/>
      <c r="D64" s="16"/>
      <c r="E64" s="17">
        <v>2098</v>
      </c>
      <c r="F64" s="17"/>
      <c r="G64" s="17" t="s">
        <v>19</v>
      </c>
      <c r="H64" s="16"/>
      <c r="I64" s="16"/>
    </row>
    <row r="65" spans="2:10" x14ac:dyDescent="0.25">
      <c r="B65" s="16" t="s">
        <v>21</v>
      </c>
      <c r="C65" s="16"/>
      <c r="D65" s="16"/>
      <c r="E65" s="17">
        <v>895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23</v>
      </c>
      <c r="C66" s="16"/>
      <c r="D66" s="16"/>
      <c r="E66" s="17">
        <v>457</v>
      </c>
      <c r="F66" s="17"/>
      <c r="G66" s="17" t="s">
        <v>22</v>
      </c>
      <c r="H66" s="16"/>
      <c r="I66" s="16"/>
    </row>
    <row r="67" spans="2:10" x14ac:dyDescent="0.25">
      <c r="B67" s="16" t="s">
        <v>24</v>
      </c>
      <c r="C67" s="16"/>
      <c r="D67" s="16"/>
      <c r="E67" s="17">
        <v>401</v>
      </c>
      <c r="F67" s="17"/>
      <c r="G67" s="17" t="s">
        <v>22</v>
      </c>
      <c r="H67" s="16"/>
      <c r="I67" s="16"/>
    </row>
    <row r="68" spans="2:10" x14ac:dyDescent="0.25">
      <c r="B68" s="16" t="s">
        <v>25</v>
      </c>
      <c r="C68" s="16"/>
      <c r="D68" s="16"/>
      <c r="E68" s="17">
        <v>401</v>
      </c>
      <c r="F68" s="17"/>
      <c r="G68" s="17" t="s">
        <v>22</v>
      </c>
      <c r="H68" s="16"/>
      <c r="I68" s="16"/>
    </row>
    <row r="69" spans="2:10" x14ac:dyDescent="0.25">
      <c r="B69" s="16" t="s">
        <v>26</v>
      </c>
      <c r="C69" s="16"/>
      <c r="D69" s="16"/>
      <c r="E69" s="17">
        <v>372</v>
      </c>
      <c r="F69" s="17"/>
      <c r="G69" s="17" t="s">
        <v>22</v>
      </c>
      <c r="H69" s="16"/>
      <c r="I69" s="16"/>
    </row>
    <row r="70" spans="2:10" x14ac:dyDescent="0.25">
      <c r="B70" s="16" t="s">
        <v>27</v>
      </c>
      <c r="C70" s="16"/>
      <c r="D70" s="16"/>
      <c r="E70" s="17">
        <v>320</v>
      </c>
      <c r="F70" s="17"/>
      <c r="G70" s="17" t="s">
        <v>22</v>
      </c>
      <c r="H70" s="16"/>
      <c r="I70" s="16"/>
    </row>
    <row r="71" spans="2:10" x14ac:dyDescent="0.25">
      <c r="B71" s="16" t="s">
        <v>28</v>
      </c>
      <c r="C71" s="16"/>
      <c r="D71" s="16"/>
      <c r="E71" s="17">
        <v>297</v>
      </c>
      <c r="F71" s="17"/>
      <c r="G71" s="17" t="s">
        <v>22</v>
      </c>
      <c r="H71" s="16"/>
      <c r="I71" s="16"/>
    </row>
    <row r="72" spans="2:10" ht="15.75" thickBot="1" x14ac:dyDescent="0.3">
      <c r="B72" s="20" t="s">
        <v>29</v>
      </c>
      <c r="C72" s="20"/>
      <c r="D72" s="20"/>
      <c r="E72" s="21">
        <v>283</v>
      </c>
      <c r="F72" s="21"/>
      <c r="G72" s="22" t="s">
        <v>19</v>
      </c>
      <c r="H72" s="16"/>
      <c r="I72" s="16"/>
    </row>
    <row r="73" spans="2:10" ht="15.75" thickTop="1" x14ac:dyDescent="0.25">
      <c r="B73" s="2"/>
      <c r="C73" s="2"/>
      <c r="D73" s="2"/>
      <c r="E73" s="23"/>
      <c r="F73" s="23"/>
      <c r="G73" s="23"/>
      <c r="H73" s="2"/>
      <c r="I73" s="2"/>
      <c r="J73" s="2"/>
    </row>
    <row r="74" spans="2:10" x14ac:dyDescent="0.25">
      <c r="B74" s="71" t="s">
        <v>30</v>
      </c>
      <c r="C74" s="72"/>
      <c r="D74" s="72"/>
      <c r="E74" s="72"/>
      <c r="F74" s="72"/>
      <c r="G74" s="24"/>
      <c r="H74" s="25"/>
      <c r="I74" s="25"/>
      <c r="J74" s="26"/>
    </row>
    <row r="75" spans="2:10" x14ac:dyDescent="0.25">
      <c r="B75" s="27" t="s">
        <v>31</v>
      </c>
      <c r="C75" s="73" t="s">
        <v>32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7"/>
      <c r="C76" s="73" t="s">
        <v>33</v>
      </c>
      <c r="D76" s="73"/>
      <c r="E76" s="73"/>
      <c r="F76" s="73"/>
      <c r="G76" s="73"/>
      <c r="H76" s="73"/>
      <c r="I76" s="73"/>
      <c r="J76" s="74"/>
    </row>
    <row r="77" spans="2:10" x14ac:dyDescent="0.25">
      <c r="B77" s="27"/>
      <c r="C77" s="73" t="s">
        <v>34</v>
      </c>
      <c r="D77" s="73"/>
      <c r="E77" s="73"/>
      <c r="F77" s="73"/>
      <c r="G77" s="73"/>
      <c r="H77" s="73"/>
      <c r="I77" s="73"/>
      <c r="J77" s="74"/>
    </row>
    <row r="78" spans="2:10" x14ac:dyDescent="0.25">
      <c r="B78" s="28" t="s">
        <v>35</v>
      </c>
      <c r="C78" s="73" t="s">
        <v>36</v>
      </c>
      <c r="D78" s="73"/>
      <c r="E78" s="73"/>
      <c r="F78" s="73"/>
      <c r="G78" s="73"/>
      <c r="H78" s="73"/>
      <c r="I78" s="73"/>
      <c r="J78" s="74"/>
    </row>
    <row r="79" spans="2:10" x14ac:dyDescent="0.25">
      <c r="B79" s="28" t="s">
        <v>37</v>
      </c>
      <c r="C79" s="73" t="s">
        <v>38</v>
      </c>
      <c r="D79" s="73"/>
      <c r="E79" s="73"/>
      <c r="F79" s="73"/>
      <c r="G79" s="73"/>
      <c r="H79" s="73"/>
      <c r="I79" s="73"/>
      <c r="J79" s="74"/>
    </row>
    <row r="80" spans="2:10" x14ac:dyDescent="0.25">
      <c r="B80" s="29"/>
      <c r="C80" s="69" t="s">
        <v>39</v>
      </c>
      <c r="D80" s="69"/>
      <c r="E80" s="69"/>
      <c r="F80" s="69"/>
      <c r="G80" s="69"/>
      <c r="H80" s="69"/>
      <c r="I80" s="69"/>
      <c r="J80" s="70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6"/>
  <sheetViews>
    <sheetView zoomScale="80" zoomScaleNormal="80" workbookViewId="0">
      <selection activeCell="H18" sqref="H18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41001</v>
      </c>
      <c r="C11" s="8">
        <v>426</v>
      </c>
      <c r="D11" s="8">
        <v>5</v>
      </c>
      <c r="E11" s="8">
        <v>6</v>
      </c>
      <c r="F11" s="8">
        <v>93</v>
      </c>
      <c r="G11" s="8">
        <v>10</v>
      </c>
      <c r="H11" s="8">
        <v>4</v>
      </c>
      <c r="I11" s="8">
        <v>17</v>
      </c>
      <c r="J11" s="8">
        <v>561</v>
      </c>
    </row>
    <row r="12" spans="2:21" x14ac:dyDescent="0.25">
      <c r="B12" s="7">
        <v>41002</v>
      </c>
      <c r="C12" s="8">
        <v>371</v>
      </c>
      <c r="D12" s="8">
        <v>2</v>
      </c>
      <c r="E12" s="8">
        <v>22</v>
      </c>
      <c r="F12" s="8">
        <v>163</v>
      </c>
      <c r="G12" s="8">
        <v>7</v>
      </c>
      <c r="H12" s="8">
        <v>10</v>
      </c>
      <c r="I12" s="8">
        <v>21</v>
      </c>
      <c r="J12" s="8">
        <v>596</v>
      </c>
    </row>
    <row r="13" spans="2:21" x14ac:dyDescent="0.25">
      <c r="B13" s="7">
        <v>41003</v>
      </c>
      <c r="C13" s="8">
        <v>328</v>
      </c>
      <c r="D13" s="8">
        <v>2</v>
      </c>
      <c r="E13" s="8">
        <v>25</v>
      </c>
      <c r="F13" s="8">
        <v>135</v>
      </c>
      <c r="G13" s="8">
        <v>1</v>
      </c>
      <c r="H13" s="8">
        <v>5</v>
      </c>
      <c r="I13" s="8">
        <v>49</v>
      </c>
      <c r="J13" s="8">
        <v>545</v>
      </c>
    </row>
    <row r="14" spans="2:21" x14ac:dyDescent="0.25">
      <c r="B14" s="7">
        <v>41004</v>
      </c>
      <c r="C14" s="8">
        <v>303</v>
      </c>
      <c r="D14" s="8">
        <v>4</v>
      </c>
      <c r="E14" s="8">
        <v>7</v>
      </c>
      <c r="F14" s="8">
        <v>122</v>
      </c>
      <c r="G14" s="8">
        <v>2</v>
      </c>
      <c r="H14" s="8">
        <v>26</v>
      </c>
      <c r="I14" s="8">
        <v>21</v>
      </c>
      <c r="J14" s="8">
        <v>485</v>
      </c>
    </row>
    <row r="15" spans="2:21" x14ac:dyDescent="0.25">
      <c r="B15" s="7">
        <v>41008</v>
      </c>
      <c r="C15" s="8">
        <v>226</v>
      </c>
      <c r="D15" s="8">
        <v>5</v>
      </c>
      <c r="E15" s="8">
        <v>13</v>
      </c>
      <c r="F15" s="8">
        <v>197</v>
      </c>
      <c r="G15" s="8">
        <v>0</v>
      </c>
      <c r="H15" s="8">
        <v>12</v>
      </c>
      <c r="I15" s="8">
        <v>59</v>
      </c>
      <c r="J15" s="8">
        <v>512</v>
      </c>
    </row>
    <row r="16" spans="2:21" x14ac:dyDescent="0.25">
      <c r="B16" s="7">
        <v>41009</v>
      </c>
      <c r="C16" s="8">
        <v>290</v>
      </c>
      <c r="D16" s="8">
        <v>3</v>
      </c>
      <c r="E16" s="8">
        <v>12</v>
      </c>
      <c r="F16" s="8">
        <v>158</v>
      </c>
      <c r="G16" s="8">
        <v>3</v>
      </c>
      <c r="H16" s="8">
        <v>14</v>
      </c>
      <c r="I16" s="8">
        <v>37</v>
      </c>
      <c r="J16" s="8">
        <v>517</v>
      </c>
    </row>
    <row r="17" spans="2:10" x14ac:dyDescent="0.25">
      <c r="B17" s="7">
        <v>41010</v>
      </c>
      <c r="C17" s="8">
        <v>312</v>
      </c>
      <c r="D17" s="8">
        <v>4</v>
      </c>
      <c r="E17" s="8">
        <v>32</v>
      </c>
      <c r="F17" s="8">
        <v>172</v>
      </c>
      <c r="G17" s="8">
        <v>5</v>
      </c>
      <c r="H17" s="8">
        <v>12</v>
      </c>
      <c r="I17" s="8">
        <v>55</v>
      </c>
      <c r="J17" s="8">
        <v>592</v>
      </c>
    </row>
    <row r="18" spans="2:10" x14ac:dyDescent="0.25">
      <c r="B18" s="7">
        <v>41011</v>
      </c>
      <c r="C18" s="8">
        <v>298</v>
      </c>
      <c r="D18" s="8">
        <v>9</v>
      </c>
      <c r="E18" s="8">
        <v>4</v>
      </c>
      <c r="F18" s="8">
        <v>175</v>
      </c>
      <c r="G18" s="8">
        <v>2</v>
      </c>
      <c r="H18" s="8">
        <v>11</v>
      </c>
      <c r="I18" s="8">
        <v>27</v>
      </c>
      <c r="J18" s="8">
        <v>526</v>
      </c>
    </row>
    <row r="19" spans="2:10" x14ac:dyDescent="0.25">
      <c r="B19" s="7">
        <v>41012</v>
      </c>
      <c r="C19" s="8">
        <v>319</v>
      </c>
      <c r="D19" s="8">
        <v>5</v>
      </c>
      <c r="E19" s="8">
        <v>18</v>
      </c>
      <c r="F19" s="8">
        <v>106</v>
      </c>
      <c r="G19" s="8">
        <v>1</v>
      </c>
      <c r="H19" s="8">
        <v>12</v>
      </c>
      <c r="I19" s="8">
        <v>39</v>
      </c>
      <c r="J19" s="8">
        <v>500</v>
      </c>
    </row>
    <row r="20" spans="2:10" x14ac:dyDescent="0.25">
      <c r="B20" s="7">
        <v>41015</v>
      </c>
      <c r="C20" s="8">
        <v>370</v>
      </c>
      <c r="D20" s="8">
        <v>1</v>
      </c>
      <c r="E20" s="8">
        <v>6</v>
      </c>
      <c r="F20" s="8">
        <v>115</v>
      </c>
      <c r="G20" s="8">
        <v>1</v>
      </c>
      <c r="H20" s="8">
        <v>22</v>
      </c>
      <c r="I20" s="8">
        <v>18</v>
      </c>
      <c r="J20" s="8">
        <v>533</v>
      </c>
    </row>
    <row r="21" spans="2:10" x14ac:dyDescent="0.25">
      <c r="B21" s="7">
        <v>41016</v>
      </c>
      <c r="C21" s="8">
        <v>339</v>
      </c>
      <c r="D21" s="8">
        <v>0</v>
      </c>
      <c r="E21" s="8">
        <v>4</v>
      </c>
      <c r="F21" s="8">
        <v>162</v>
      </c>
      <c r="G21" s="8">
        <v>2</v>
      </c>
      <c r="H21" s="8">
        <v>6</v>
      </c>
      <c r="I21" s="8">
        <v>27</v>
      </c>
      <c r="J21" s="8">
        <v>540</v>
      </c>
    </row>
    <row r="22" spans="2:10" x14ac:dyDescent="0.25">
      <c r="B22" s="7">
        <v>41017</v>
      </c>
      <c r="C22" s="8">
        <v>320</v>
      </c>
      <c r="D22" s="8">
        <v>17</v>
      </c>
      <c r="E22" s="8">
        <v>28</v>
      </c>
      <c r="F22" s="8">
        <v>191</v>
      </c>
      <c r="G22" s="8">
        <v>2</v>
      </c>
      <c r="H22" s="8">
        <v>25</v>
      </c>
      <c r="I22" s="8">
        <v>13</v>
      </c>
      <c r="J22" s="8">
        <v>596</v>
      </c>
    </row>
    <row r="23" spans="2:10" x14ac:dyDescent="0.25">
      <c r="B23" s="7">
        <v>41018</v>
      </c>
      <c r="C23" s="8">
        <v>279</v>
      </c>
      <c r="D23" s="8">
        <v>4</v>
      </c>
      <c r="E23" s="8">
        <v>6</v>
      </c>
      <c r="F23" s="8">
        <v>159</v>
      </c>
      <c r="G23" s="8">
        <v>3</v>
      </c>
      <c r="H23" s="8">
        <v>25</v>
      </c>
      <c r="I23" s="8">
        <v>30</v>
      </c>
      <c r="J23" s="8">
        <v>506</v>
      </c>
    </row>
    <row r="24" spans="2:10" x14ac:dyDescent="0.25">
      <c r="B24" s="7">
        <v>41019</v>
      </c>
      <c r="C24" s="8">
        <v>264</v>
      </c>
      <c r="D24" s="8">
        <v>0</v>
      </c>
      <c r="E24" s="8">
        <v>4</v>
      </c>
      <c r="F24" s="8">
        <v>145</v>
      </c>
      <c r="G24" s="8">
        <v>3</v>
      </c>
      <c r="H24" s="8">
        <v>15</v>
      </c>
      <c r="I24" s="8">
        <v>27</v>
      </c>
      <c r="J24" s="8">
        <v>458</v>
      </c>
    </row>
    <row r="25" spans="2:10" x14ac:dyDescent="0.25">
      <c r="B25" s="7">
        <v>41022</v>
      </c>
      <c r="C25" s="8">
        <v>233</v>
      </c>
      <c r="D25" s="8">
        <v>0</v>
      </c>
      <c r="E25" s="8">
        <v>6</v>
      </c>
      <c r="F25" s="8">
        <v>109</v>
      </c>
      <c r="G25" s="8">
        <v>3</v>
      </c>
      <c r="H25" s="8">
        <v>12</v>
      </c>
      <c r="I25" s="8">
        <v>27</v>
      </c>
      <c r="J25" s="8">
        <v>390</v>
      </c>
    </row>
    <row r="26" spans="2:10" x14ac:dyDescent="0.25">
      <c r="B26" s="7">
        <v>41023</v>
      </c>
      <c r="C26" s="8">
        <v>295</v>
      </c>
      <c r="D26" s="8">
        <v>3</v>
      </c>
      <c r="E26" s="8">
        <v>8</v>
      </c>
      <c r="F26" s="8">
        <v>246</v>
      </c>
      <c r="G26" s="8">
        <v>1</v>
      </c>
      <c r="H26" s="8">
        <v>15</v>
      </c>
      <c r="I26" s="8">
        <v>37</v>
      </c>
      <c r="J26" s="8">
        <v>605</v>
      </c>
    </row>
    <row r="27" spans="2:10" x14ac:dyDescent="0.25">
      <c r="B27" s="7">
        <v>41024</v>
      </c>
      <c r="C27" s="8">
        <v>256</v>
      </c>
      <c r="D27" s="8">
        <v>2</v>
      </c>
      <c r="E27" s="8">
        <v>22</v>
      </c>
      <c r="F27" s="8">
        <v>141</v>
      </c>
      <c r="G27" s="8">
        <v>3</v>
      </c>
      <c r="H27" s="8">
        <v>4</v>
      </c>
      <c r="I27" s="8">
        <v>33</v>
      </c>
      <c r="J27" s="8">
        <v>461</v>
      </c>
    </row>
    <row r="28" spans="2:10" x14ac:dyDescent="0.25">
      <c r="B28" s="7">
        <v>41025</v>
      </c>
      <c r="C28" s="8">
        <v>253</v>
      </c>
      <c r="D28" s="8">
        <v>9</v>
      </c>
      <c r="E28" s="8">
        <v>14</v>
      </c>
      <c r="F28" s="8">
        <v>275</v>
      </c>
      <c r="G28" s="8">
        <v>5</v>
      </c>
      <c r="H28" s="8">
        <v>5</v>
      </c>
      <c r="I28" s="8">
        <v>40</v>
      </c>
      <c r="J28" s="8">
        <v>601</v>
      </c>
    </row>
    <row r="29" spans="2:10" x14ac:dyDescent="0.25">
      <c r="B29" s="7">
        <v>41026</v>
      </c>
      <c r="C29" s="8">
        <v>247</v>
      </c>
      <c r="D29" s="8">
        <v>14</v>
      </c>
      <c r="E29" s="8">
        <v>14</v>
      </c>
      <c r="F29" s="8">
        <v>232</v>
      </c>
      <c r="G29" s="8">
        <v>1</v>
      </c>
      <c r="H29" s="8">
        <v>14</v>
      </c>
      <c r="I29" s="8">
        <v>20</v>
      </c>
      <c r="J29" s="8">
        <v>542</v>
      </c>
    </row>
    <row r="30" spans="2:10" x14ac:dyDescent="0.25">
      <c r="B30" s="7">
        <v>41029</v>
      </c>
      <c r="C30" s="8">
        <v>262</v>
      </c>
      <c r="D30" s="8">
        <v>3</v>
      </c>
      <c r="E30" s="8">
        <v>6</v>
      </c>
      <c r="F30" s="8">
        <v>148</v>
      </c>
      <c r="G30" s="8">
        <v>0</v>
      </c>
      <c r="H30" s="8">
        <v>9</v>
      </c>
      <c r="I30" s="8">
        <v>42</v>
      </c>
      <c r="J30" s="8">
        <v>470</v>
      </c>
    </row>
    <row r="31" spans="2:10" x14ac:dyDescent="0.25">
      <c r="B31" s="9" t="s">
        <v>13</v>
      </c>
      <c r="C31" s="10">
        <v>5991</v>
      </c>
      <c r="D31" s="10">
        <v>92</v>
      </c>
      <c r="E31" s="10">
        <v>257</v>
      </c>
      <c r="F31" s="10">
        <v>3244</v>
      </c>
      <c r="G31" s="10">
        <v>55</v>
      </c>
      <c r="H31" s="10">
        <v>258</v>
      </c>
      <c r="I31" s="10">
        <v>639</v>
      </c>
      <c r="J31" s="10">
        <v>10536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85" t="s">
        <v>14</v>
      </c>
      <c r="C33" s="86"/>
      <c r="D33" s="86"/>
      <c r="E33" s="86"/>
      <c r="F33" s="86"/>
      <c r="G33" s="86"/>
      <c r="H33" s="86"/>
      <c r="I33" s="86"/>
      <c r="J33" s="87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41001</v>
      </c>
      <c r="C35" s="8">
        <v>23094.553823999999</v>
      </c>
      <c r="D35" s="8">
        <v>0.30279400000000001</v>
      </c>
      <c r="E35" s="8">
        <v>215.113495</v>
      </c>
      <c r="F35" s="8">
        <v>79532.664518959995</v>
      </c>
      <c r="G35" s="8">
        <v>20.45</v>
      </c>
      <c r="H35" s="8">
        <v>406.93076400000001</v>
      </c>
      <c r="I35" s="8">
        <v>987.88541599999996</v>
      </c>
      <c r="J35" s="8">
        <v>104257.90081195999</v>
      </c>
    </row>
    <row r="36" spans="2:10" x14ac:dyDescent="0.25">
      <c r="B36" s="12">
        <v>41002</v>
      </c>
      <c r="C36" s="8">
        <v>19160.750210999999</v>
      </c>
      <c r="D36" s="8">
        <v>0.29799900000000001</v>
      </c>
      <c r="E36" s="8">
        <v>1197.9477300000001</v>
      </c>
      <c r="F36" s="8">
        <v>71234.762907440003</v>
      </c>
      <c r="G36" s="8">
        <v>16.576000000000001</v>
      </c>
      <c r="H36" s="8">
        <v>607.94833200000005</v>
      </c>
      <c r="I36" s="8">
        <v>1199.49704</v>
      </c>
      <c r="J36" s="8">
        <v>93417.780219439999</v>
      </c>
    </row>
    <row r="37" spans="2:10" x14ac:dyDescent="0.25">
      <c r="B37" s="12">
        <v>41003</v>
      </c>
      <c r="C37" s="8">
        <v>18432.276118000002</v>
      </c>
      <c r="D37" s="8">
        <v>2.6325999999999999E-2</v>
      </c>
      <c r="E37" s="8">
        <v>1175.217678</v>
      </c>
      <c r="F37" s="8">
        <v>51873.196811230002</v>
      </c>
      <c r="G37" s="8">
        <v>1.042</v>
      </c>
      <c r="H37" s="8">
        <v>815.21746299999995</v>
      </c>
      <c r="I37" s="8">
        <v>1836.2891500000001</v>
      </c>
      <c r="J37" s="8">
        <v>74133.265546230017</v>
      </c>
    </row>
    <row r="38" spans="2:10" x14ac:dyDescent="0.25">
      <c r="B38" s="12">
        <v>41004</v>
      </c>
      <c r="C38" s="8">
        <v>12917.044959999999</v>
      </c>
      <c r="D38" s="8">
        <v>3.9008000000000001E-2</v>
      </c>
      <c r="E38" s="8">
        <v>552.27311499999996</v>
      </c>
      <c r="F38" s="8">
        <v>36884.28800524</v>
      </c>
      <c r="G38" s="8">
        <v>2.86</v>
      </c>
      <c r="H38" s="8">
        <v>4181.552361</v>
      </c>
      <c r="I38" s="8">
        <v>537.05163800000003</v>
      </c>
      <c r="J38" s="8">
        <v>55075.109087239995</v>
      </c>
    </row>
    <row r="39" spans="2:10" x14ac:dyDescent="0.25">
      <c r="B39" s="12">
        <v>41008</v>
      </c>
      <c r="C39" s="8">
        <v>6413.6936079999996</v>
      </c>
      <c r="D39" s="8">
        <v>2.9201000000000001E-2</v>
      </c>
      <c r="E39" s="8">
        <v>377.27864199999999</v>
      </c>
      <c r="F39" s="8">
        <v>72550.172850260016</v>
      </c>
      <c r="G39" s="8">
        <v>0</v>
      </c>
      <c r="H39" s="8">
        <v>4332.1813270000002</v>
      </c>
      <c r="I39" s="8">
        <v>1647.6109349999999</v>
      </c>
      <c r="J39" s="8">
        <v>85320.966563260008</v>
      </c>
    </row>
    <row r="40" spans="2:10" x14ac:dyDescent="0.25">
      <c r="B40" s="12">
        <v>41009</v>
      </c>
      <c r="C40" s="8">
        <v>15740.098999</v>
      </c>
      <c r="D40" s="8">
        <v>2.5614999999999999E-2</v>
      </c>
      <c r="E40" s="8">
        <v>748.97731799999997</v>
      </c>
      <c r="F40" s="8">
        <v>71161.895286200001</v>
      </c>
      <c r="G40" s="8">
        <v>6.0007999999999999</v>
      </c>
      <c r="H40" s="8">
        <v>1795.7601</v>
      </c>
      <c r="I40" s="8">
        <v>1048.313433</v>
      </c>
      <c r="J40" s="8">
        <v>90501.071551200002</v>
      </c>
    </row>
    <row r="41" spans="2:10" x14ac:dyDescent="0.25">
      <c r="B41" s="12">
        <v>41010</v>
      </c>
      <c r="C41" s="8">
        <v>27715.612375000001</v>
      </c>
      <c r="D41" s="8">
        <v>3.5184E-2</v>
      </c>
      <c r="E41" s="8">
        <v>1555.8155240000001</v>
      </c>
      <c r="F41" s="8">
        <v>39430.340735080004</v>
      </c>
      <c r="G41" s="8">
        <v>27.761960999999999</v>
      </c>
      <c r="H41" s="8">
        <v>1455.169819</v>
      </c>
      <c r="I41" s="8">
        <v>991.93748400000004</v>
      </c>
      <c r="J41" s="8">
        <v>71176.67308208</v>
      </c>
    </row>
    <row r="42" spans="2:10" x14ac:dyDescent="0.25">
      <c r="B42" s="12">
        <v>41011</v>
      </c>
      <c r="C42" s="8">
        <v>15805.53638</v>
      </c>
      <c r="D42" s="8">
        <v>0.139372</v>
      </c>
      <c r="E42" s="8">
        <v>184.84638000000001</v>
      </c>
      <c r="F42" s="8">
        <v>51877.265425470003</v>
      </c>
      <c r="G42" s="8">
        <v>2.06</v>
      </c>
      <c r="H42" s="8">
        <v>2101.7333050000002</v>
      </c>
      <c r="I42" s="8">
        <v>1313.796296</v>
      </c>
      <c r="J42" s="8">
        <v>71285.377158470001</v>
      </c>
    </row>
    <row r="43" spans="2:10" x14ac:dyDescent="0.25">
      <c r="B43" s="12">
        <v>41012</v>
      </c>
      <c r="C43" s="8">
        <v>116732.870958</v>
      </c>
      <c r="D43" s="8">
        <v>8.7576000000000001E-2</v>
      </c>
      <c r="E43" s="8">
        <v>668.41940699999998</v>
      </c>
      <c r="F43" s="8">
        <v>72448.636576999997</v>
      </c>
      <c r="G43" s="8">
        <v>1.0278</v>
      </c>
      <c r="H43" s="8">
        <v>2511.402959</v>
      </c>
      <c r="I43" s="8">
        <v>923.87910699999998</v>
      </c>
      <c r="J43" s="8">
        <v>193286.32438400001</v>
      </c>
    </row>
    <row r="44" spans="2:10" x14ac:dyDescent="0.25">
      <c r="B44" s="12">
        <v>41015</v>
      </c>
      <c r="C44" s="8">
        <v>10478.454028</v>
      </c>
      <c r="D44" s="8">
        <v>9.5739999999999992E-3</v>
      </c>
      <c r="E44" s="8">
        <v>200.55381800000001</v>
      </c>
      <c r="F44" s="8">
        <v>44480.135185500003</v>
      </c>
      <c r="G44" s="8">
        <v>1</v>
      </c>
      <c r="H44" s="8">
        <v>1182.805754</v>
      </c>
      <c r="I44" s="8">
        <v>984.50712799999997</v>
      </c>
      <c r="J44" s="8">
        <v>57327.465487499998</v>
      </c>
    </row>
    <row r="45" spans="2:10" x14ac:dyDescent="0.25">
      <c r="B45" s="12">
        <v>41016</v>
      </c>
      <c r="C45" s="8">
        <v>10338.713463</v>
      </c>
      <c r="D45" s="8">
        <v>0</v>
      </c>
      <c r="E45" s="8">
        <v>559.54843300000005</v>
      </c>
      <c r="F45" s="8">
        <v>67952.421808600004</v>
      </c>
      <c r="G45" s="8">
        <v>12.961</v>
      </c>
      <c r="H45" s="8">
        <v>2627.9403630000002</v>
      </c>
      <c r="I45" s="8">
        <v>747.13617799999997</v>
      </c>
      <c r="J45" s="8">
        <v>82238.721245600012</v>
      </c>
    </row>
    <row r="46" spans="2:10" x14ac:dyDescent="0.25">
      <c r="B46" s="12">
        <v>41017</v>
      </c>
      <c r="C46" s="8">
        <v>10735.662343</v>
      </c>
      <c r="D46" s="8">
        <v>0.341194</v>
      </c>
      <c r="E46" s="8">
        <v>10577.370094</v>
      </c>
      <c r="F46" s="8">
        <v>45265.404905559997</v>
      </c>
      <c r="G46" s="8">
        <v>4.5449999999999999</v>
      </c>
      <c r="H46" s="8">
        <v>1769.19759</v>
      </c>
      <c r="I46" s="8">
        <v>419.39155699999998</v>
      </c>
      <c r="J46" s="8">
        <v>68771.912683560004</v>
      </c>
    </row>
    <row r="47" spans="2:10" x14ac:dyDescent="0.25">
      <c r="B47" s="12">
        <v>41018</v>
      </c>
      <c r="C47" s="8">
        <v>10470.265712</v>
      </c>
      <c r="D47" s="8">
        <v>1.8200000000000001E-2</v>
      </c>
      <c r="E47" s="8">
        <v>1128.3882450000001</v>
      </c>
      <c r="F47" s="8">
        <v>81455.907651800007</v>
      </c>
      <c r="G47" s="8">
        <v>1.7849999999999999</v>
      </c>
      <c r="H47" s="8">
        <v>5491.9715120000001</v>
      </c>
      <c r="I47" s="8">
        <v>1972.5103790000001</v>
      </c>
      <c r="J47" s="8">
        <v>100520.84669980001</v>
      </c>
    </row>
    <row r="48" spans="2:10" x14ac:dyDescent="0.25">
      <c r="B48" s="12">
        <v>41019</v>
      </c>
      <c r="C48" s="8">
        <v>17981.181421000001</v>
      </c>
      <c r="D48" s="8">
        <v>0</v>
      </c>
      <c r="E48" s="8">
        <v>572.61617799999999</v>
      </c>
      <c r="F48" s="8">
        <v>66071.12896075999</v>
      </c>
      <c r="G48" s="8">
        <v>2.04</v>
      </c>
      <c r="H48" s="8">
        <v>1909.7410950000001</v>
      </c>
      <c r="I48" s="8">
        <v>721.75812499999995</v>
      </c>
      <c r="J48" s="8">
        <v>87258.465779759994</v>
      </c>
    </row>
    <row r="49" spans="2:15" x14ac:dyDescent="0.25">
      <c r="B49" s="12">
        <v>41022</v>
      </c>
      <c r="C49" s="8">
        <v>15758.787519</v>
      </c>
      <c r="D49" s="8">
        <v>0</v>
      </c>
      <c r="E49" s="8">
        <v>118.45591899999999</v>
      </c>
      <c r="F49" s="8">
        <v>58394.744077379997</v>
      </c>
      <c r="G49" s="8">
        <v>10.1</v>
      </c>
      <c r="H49" s="8">
        <v>2267.1302949999999</v>
      </c>
      <c r="I49" s="8">
        <v>688.66910800000005</v>
      </c>
      <c r="J49" s="8">
        <v>77237.886918379998</v>
      </c>
    </row>
    <row r="50" spans="2:15" x14ac:dyDescent="0.25">
      <c r="B50" s="12">
        <v>41023</v>
      </c>
      <c r="C50" s="8">
        <v>20546.790437</v>
      </c>
      <c r="D50" s="8">
        <v>1.6529769999999999</v>
      </c>
      <c r="E50" s="8">
        <v>1155.390494</v>
      </c>
      <c r="F50" s="8">
        <v>56937.149192399971</v>
      </c>
      <c r="G50" s="8">
        <v>1</v>
      </c>
      <c r="H50" s="8">
        <v>1315.716848</v>
      </c>
      <c r="I50" s="8">
        <v>890.45622200000003</v>
      </c>
      <c r="J50" s="8">
        <v>80848.156170399961</v>
      </c>
    </row>
    <row r="51" spans="2:15" x14ac:dyDescent="0.25">
      <c r="B51" s="12">
        <v>41024</v>
      </c>
      <c r="C51" s="8">
        <v>18818.164757999999</v>
      </c>
      <c r="D51" s="8">
        <v>0.67291599999999996</v>
      </c>
      <c r="E51" s="8">
        <v>1489.519168</v>
      </c>
      <c r="F51" s="8">
        <v>66054.988682499999</v>
      </c>
      <c r="G51" s="8">
        <v>4.5</v>
      </c>
      <c r="H51" s="8">
        <v>362.482978</v>
      </c>
      <c r="I51" s="8">
        <v>468.10011200000002</v>
      </c>
      <c r="J51" s="8">
        <v>87198.428614499993</v>
      </c>
    </row>
    <row r="52" spans="2:15" x14ac:dyDescent="0.25">
      <c r="B52" s="12">
        <v>41025</v>
      </c>
      <c r="C52" s="8">
        <v>13648.531795000001</v>
      </c>
      <c r="D52" s="8">
        <v>0.212423</v>
      </c>
      <c r="E52" s="8">
        <v>18556.175234999999</v>
      </c>
      <c r="F52" s="8">
        <v>77146.352164080017</v>
      </c>
      <c r="G52" s="8">
        <v>14.409599999999999</v>
      </c>
      <c r="H52" s="8">
        <v>448.27111600000001</v>
      </c>
      <c r="I52" s="8">
        <v>1151.281614</v>
      </c>
      <c r="J52" s="8">
        <v>110965.23394708002</v>
      </c>
    </row>
    <row r="53" spans="2:15" x14ac:dyDescent="0.25">
      <c r="B53" s="12">
        <v>41026</v>
      </c>
      <c r="C53" s="8">
        <v>15707.679282999999</v>
      </c>
      <c r="D53" s="8">
        <v>0.683284</v>
      </c>
      <c r="E53" s="8">
        <v>2059.5050339999998</v>
      </c>
      <c r="F53" s="8">
        <v>137852.45301960001</v>
      </c>
      <c r="G53" s="8">
        <v>0.98980000000000001</v>
      </c>
      <c r="H53" s="8">
        <v>743.22216600000002</v>
      </c>
      <c r="I53" s="8">
        <v>366.904811</v>
      </c>
      <c r="J53" s="8">
        <v>156731.43739760001</v>
      </c>
    </row>
    <row r="54" spans="2:15" x14ac:dyDescent="0.25">
      <c r="B54" s="12">
        <v>41029</v>
      </c>
      <c r="C54" s="8">
        <v>19728.237108000001</v>
      </c>
      <c r="D54" s="8">
        <v>0.42157600000000001</v>
      </c>
      <c r="E54" s="8">
        <v>505.84378199999998</v>
      </c>
      <c r="F54" s="8">
        <v>66276.438786429993</v>
      </c>
      <c r="G54" s="8">
        <v>0</v>
      </c>
      <c r="H54" s="8">
        <v>402.97528399999999</v>
      </c>
      <c r="I54" s="8">
        <v>1173.004171</v>
      </c>
      <c r="J54" s="8">
        <v>88086.920707429992</v>
      </c>
    </row>
    <row r="55" spans="2:15" x14ac:dyDescent="0.25">
      <c r="B55" s="9" t="s">
        <v>13</v>
      </c>
      <c r="C55" s="10">
        <v>420224.90529999998</v>
      </c>
      <c r="D55" s="10">
        <v>4.9952189999999996</v>
      </c>
      <c r="E55" s="10">
        <v>43599.255689000005</v>
      </c>
      <c r="F55" s="10">
        <v>1314880.3475514899</v>
      </c>
      <c r="G55" s="10">
        <v>131.10896099999999</v>
      </c>
      <c r="H55" s="10">
        <v>36729.35143100001</v>
      </c>
      <c r="I55" s="10">
        <v>20069.979904</v>
      </c>
      <c r="J55" s="10">
        <v>1835639.9440554897</v>
      </c>
    </row>
    <row r="58" spans="2:15" ht="30" customHeight="1" x14ac:dyDescent="0.25">
      <c r="B58" s="88" t="s">
        <v>15</v>
      </c>
      <c r="C58" s="88"/>
      <c r="D58" s="88"/>
      <c r="E58" s="13" t="s">
        <v>16</v>
      </c>
      <c r="F58" s="14"/>
      <c r="G58" s="13" t="s">
        <v>17</v>
      </c>
      <c r="H58" s="15"/>
      <c r="I58" s="15"/>
      <c r="J58" s="15"/>
    </row>
    <row r="59" spans="2:15" x14ac:dyDescent="0.25">
      <c r="B59" s="16" t="s">
        <v>18</v>
      </c>
      <c r="C59" s="16"/>
      <c r="D59" s="16"/>
      <c r="E59" s="17">
        <v>2162</v>
      </c>
      <c r="F59" s="17"/>
      <c r="G59" s="18" t="s">
        <v>19</v>
      </c>
      <c r="H59" s="16"/>
      <c r="I59" s="16"/>
    </row>
    <row r="60" spans="2:15" ht="32.25" customHeight="1" x14ac:dyDescent="0.25">
      <c r="B60" s="16" t="s">
        <v>20</v>
      </c>
      <c r="C60" s="16"/>
      <c r="D60" s="16"/>
      <c r="E60" s="17">
        <v>2098</v>
      </c>
      <c r="F60" s="17"/>
      <c r="G60" s="17" t="s">
        <v>19</v>
      </c>
      <c r="H60" s="16"/>
      <c r="I60" s="16"/>
    </row>
    <row r="61" spans="2:15" ht="22.5" customHeight="1" x14ac:dyDescent="0.25">
      <c r="B61" s="16" t="s">
        <v>21</v>
      </c>
      <c r="C61" s="16"/>
      <c r="D61" s="16"/>
      <c r="E61" s="17">
        <v>895</v>
      </c>
      <c r="F61" s="17"/>
      <c r="G61" s="17" t="s">
        <v>22</v>
      </c>
      <c r="H61" s="16"/>
      <c r="I61" s="16"/>
    </row>
    <row r="62" spans="2:15" ht="15.75" customHeight="1" x14ac:dyDescent="0.25">
      <c r="B62" s="16" t="s">
        <v>23</v>
      </c>
      <c r="C62" s="16"/>
      <c r="D62" s="16"/>
      <c r="E62" s="17">
        <v>457</v>
      </c>
      <c r="F62" s="17"/>
      <c r="G62" s="17" t="s">
        <v>22</v>
      </c>
      <c r="H62" s="16"/>
      <c r="I62" s="16"/>
      <c r="K62" s="19"/>
      <c r="L62" s="19"/>
      <c r="M62" s="19"/>
      <c r="N62" s="19"/>
      <c r="O62" s="19"/>
    </row>
    <row r="63" spans="2:15" ht="18.75" customHeight="1" x14ac:dyDescent="0.25">
      <c r="B63" s="16" t="s">
        <v>24</v>
      </c>
      <c r="C63" s="16"/>
      <c r="D63" s="16"/>
      <c r="E63" s="17">
        <v>401</v>
      </c>
      <c r="F63" s="17"/>
      <c r="G63" s="17" t="s">
        <v>22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25</v>
      </c>
      <c r="C64" s="16"/>
      <c r="D64" s="16"/>
      <c r="E64" s="17">
        <v>401</v>
      </c>
      <c r="F64" s="17"/>
      <c r="G64" s="17" t="s">
        <v>22</v>
      </c>
      <c r="H64" s="16"/>
      <c r="I64" s="16"/>
    </row>
    <row r="65" spans="2:10" x14ac:dyDescent="0.25">
      <c r="B65" s="16" t="s">
        <v>26</v>
      </c>
      <c r="C65" s="16"/>
      <c r="D65" s="16"/>
      <c r="E65" s="17">
        <v>372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27</v>
      </c>
      <c r="C66" s="16"/>
      <c r="D66" s="16"/>
      <c r="E66" s="17">
        <v>320</v>
      </c>
      <c r="F66" s="17"/>
      <c r="G66" s="17" t="s">
        <v>22</v>
      </c>
      <c r="H66" s="16"/>
      <c r="I66" s="16"/>
    </row>
    <row r="67" spans="2:10" x14ac:dyDescent="0.25">
      <c r="B67" s="16" t="s">
        <v>28</v>
      </c>
      <c r="C67" s="16"/>
      <c r="D67" s="16"/>
      <c r="E67" s="17">
        <v>297</v>
      </c>
      <c r="F67" s="17"/>
      <c r="G67" s="17" t="s">
        <v>22</v>
      </c>
      <c r="H67" s="16"/>
      <c r="I67" s="16"/>
    </row>
    <row r="68" spans="2:10" ht="15.75" thickBot="1" x14ac:dyDescent="0.3">
      <c r="B68" s="20" t="s">
        <v>29</v>
      </c>
      <c r="C68" s="20"/>
      <c r="D68" s="20"/>
      <c r="E68" s="21">
        <v>283</v>
      </c>
      <c r="F68" s="21"/>
      <c r="G68" s="22" t="s">
        <v>19</v>
      </c>
      <c r="H68" s="16"/>
      <c r="I68" s="16"/>
    </row>
    <row r="69" spans="2:10" ht="15.75" thickTop="1" x14ac:dyDescent="0.25">
      <c r="B69" s="2"/>
      <c r="C69" s="2"/>
      <c r="D69" s="2"/>
      <c r="E69" s="23"/>
      <c r="F69" s="23"/>
      <c r="G69" s="23"/>
      <c r="H69" s="2"/>
      <c r="I69" s="2"/>
      <c r="J69" s="2"/>
    </row>
    <row r="70" spans="2:10" x14ac:dyDescent="0.25">
      <c r="B70" s="71" t="s">
        <v>30</v>
      </c>
      <c r="C70" s="72"/>
      <c r="D70" s="72"/>
      <c r="E70" s="72"/>
      <c r="F70" s="72"/>
      <c r="G70" s="24"/>
      <c r="H70" s="25"/>
      <c r="I70" s="25"/>
      <c r="J70" s="26"/>
    </row>
    <row r="71" spans="2:10" x14ac:dyDescent="0.25">
      <c r="B71" s="27" t="s">
        <v>31</v>
      </c>
      <c r="C71" s="73" t="s">
        <v>32</v>
      </c>
      <c r="D71" s="73"/>
      <c r="E71" s="73"/>
      <c r="F71" s="73"/>
      <c r="G71" s="73"/>
      <c r="H71" s="73"/>
      <c r="I71" s="73"/>
      <c r="J71" s="74"/>
    </row>
    <row r="72" spans="2:10" x14ac:dyDescent="0.25">
      <c r="B72" s="27"/>
      <c r="C72" s="73" t="s">
        <v>33</v>
      </c>
      <c r="D72" s="73"/>
      <c r="E72" s="73"/>
      <c r="F72" s="73"/>
      <c r="G72" s="73"/>
      <c r="H72" s="73"/>
      <c r="I72" s="73"/>
      <c r="J72" s="74"/>
    </row>
    <row r="73" spans="2:10" x14ac:dyDescent="0.25">
      <c r="B73" s="27"/>
      <c r="C73" s="73" t="s">
        <v>34</v>
      </c>
      <c r="D73" s="73"/>
      <c r="E73" s="73"/>
      <c r="F73" s="73"/>
      <c r="G73" s="73"/>
      <c r="H73" s="73"/>
      <c r="I73" s="73"/>
      <c r="J73" s="74"/>
    </row>
    <row r="74" spans="2:10" x14ac:dyDescent="0.25">
      <c r="B74" s="28" t="s">
        <v>35</v>
      </c>
      <c r="C74" s="73" t="s">
        <v>36</v>
      </c>
      <c r="D74" s="73"/>
      <c r="E74" s="73"/>
      <c r="F74" s="73"/>
      <c r="G74" s="73"/>
      <c r="H74" s="73"/>
      <c r="I74" s="73"/>
      <c r="J74" s="74"/>
    </row>
    <row r="75" spans="2:10" x14ac:dyDescent="0.25">
      <c r="B75" s="28" t="s">
        <v>37</v>
      </c>
      <c r="C75" s="73" t="s">
        <v>38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9"/>
      <c r="C76" s="69" t="s">
        <v>39</v>
      </c>
      <c r="D76" s="69"/>
      <c r="E76" s="69"/>
      <c r="F76" s="69"/>
      <c r="G76" s="69"/>
      <c r="H76" s="69"/>
      <c r="I76" s="69"/>
      <c r="J76" s="70"/>
    </row>
  </sheetData>
  <mergeCells count="13">
    <mergeCell ref="C76:J76"/>
    <mergeCell ref="B70:F70"/>
    <mergeCell ref="C71:J71"/>
    <mergeCell ref="C72:J72"/>
    <mergeCell ref="C73:J73"/>
    <mergeCell ref="C74:J74"/>
    <mergeCell ref="C75:J75"/>
    <mergeCell ref="B58:D58"/>
    <mergeCell ref="B2:U2"/>
    <mergeCell ref="B3:J3"/>
    <mergeCell ref="B5:U6"/>
    <mergeCell ref="B9:J9"/>
    <mergeCell ref="B33:J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topLeftCell="A21" zoomScale="80" zoomScaleNormal="80" workbookViewId="0">
      <selection activeCell="V40" sqref="V40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69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41031</v>
      </c>
      <c r="C11" s="8">
        <v>371</v>
      </c>
      <c r="D11" s="8">
        <v>1</v>
      </c>
      <c r="E11" s="8">
        <v>5</v>
      </c>
      <c r="F11" s="8">
        <v>176</v>
      </c>
      <c r="G11" s="8">
        <v>2</v>
      </c>
      <c r="H11" s="8">
        <v>2</v>
      </c>
      <c r="I11" s="8">
        <v>80</v>
      </c>
      <c r="J11" s="8">
        <v>637</v>
      </c>
    </row>
    <row r="12" spans="2:21" x14ac:dyDescent="0.25">
      <c r="B12" s="7">
        <v>41032</v>
      </c>
      <c r="C12" s="8">
        <v>241</v>
      </c>
      <c r="D12" s="8">
        <v>1</v>
      </c>
      <c r="E12" s="8">
        <v>3</v>
      </c>
      <c r="F12" s="8">
        <v>159</v>
      </c>
      <c r="G12" s="8">
        <v>9</v>
      </c>
      <c r="H12" s="8">
        <v>8</v>
      </c>
      <c r="I12" s="8">
        <v>26</v>
      </c>
      <c r="J12" s="8">
        <v>447</v>
      </c>
    </row>
    <row r="13" spans="2:21" x14ac:dyDescent="0.25">
      <c r="B13" s="7">
        <v>41033</v>
      </c>
      <c r="C13" s="8">
        <v>286</v>
      </c>
      <c r="D13" s="8">
        <v>7</v>
      </c>
      <c r="E13" s="8">
        <v>8</v>
      </c>
      <c r="F13" s="8">
        <v>202</v>
      </c>
      <c r="G13" s="8">
        <v>8</v>
      </c>
      <c r="H13" s="8">
        <v>9</v>
      </c>
      <c r="I13" s="8">
        <v>23</v>
      </c>
      <c r="J13" s="8">
        <v>543</v>
      </c>
    </row>
    <row r="14" spans="2:21" x14ac:dyDescent="0.25">
      <c r="B14" s="7">
        <v>41036</v>
      </c>
      <c r="C14" s="8">
        <v>282</v>
      </c>
      <c r="D14" s="8">
        <v>3</v>
      </c>
      <c r="E14" s="8">
        <v>14</v>
      </c>
      <c r="F14" s="8">
        <v>227</v>
      </c>
      <c r="G14" s="8">
        <v>3</v>
      </c>
      <c r="H14" s="8">
        <v>220</v>
      </c>
      <c r="I14" s="8">
        <v>22</v>
      </c>
      <c r="J14" s="8">
        <v>771</v>
      </c>
    </row>
    <row r="15" spans="2:21" x14ac:dyDescent="0.25">
      <c r="B15" s="7">
        <v>41037</v>
      </c>
      <c r="C15" s="8">
        <v>328</v>
      </c>
      <c r="D15" s="8">
        <v>0</v>
      </c>
      <c r="E15" s="8">
        <v>8</v>
      </c>
      <c r="F15" s="8">
        <v>339</v>
      </c>
      <c r="G15" s="8">
        <v>9</v>
      </c>
      <c r="H15" s="8">
        <v>16</v>
      </c>
      <c r="I15" s="8">
        <v>28</v>
      </c>
      <c r="J15" s="8">
        <v>728</v>
      </c>
    </row>
    <row r="16" spans="2:21" x14ac:dyDescent="0.25">
      <c r="B16" s="7">
        <v>41038</v>
      </c>
      <c r="C16" s="8">
        <v>323</v>
      </c>
      <c r="D16" s="8">
        <v>4</v>
      </c>
      <c r="E16" s="8">
        <v>5</v>
      </c>
      <c r="F16" s="8">
        <v>303</v>
      </c>
      <c r="G16" s="8">
        <v>17</v>
      </c>
      <c r="H16" s="8">
        <v>20</v>
      </c>
      <c r="I16" s="8">
        <v>34</v>
      </c>
      <c r="J16" s="8">
        <v>706</v>
      </c>
    </row>
    <row r="17" spans="2:10" x14ac:dyDescent="0.25">
      <c r="B17" s="7">
        <v>41039</v>
      </c>
      <c r="C17" s="8">
        <v>322</v>
      </c>
      <c r="D17" s="8">
        <v>15</v>
      </c>
      <c r="E17" s="8">
        <v>7</v>
      </c>
      <c r="F17" s="8">
        <v>389</v>
      </c>
      <c r="G17" s="8">
        <v>3</v>
      </c>
      <c r="H17" s="8">
        <v>13</v>
      </c>
      <c r="I17" s="8">
        <v>31</v>
      </c>
      <c r="J17" s="8">
        <v>780</v>
      </c>
    </row>
    <row r="18" spans="2:10" x14ac:dyDescent="0.25">
      <c r="B18" s="7">
        <v>41040</v>
      </c>
      <c r="C18" s="8">
        <v>309</v>
      </c>
      <c r="D18" s="8">
        <v>9</v>
      </c>
      <c r="E18" s="8">
        <v>16</v>
      </c>
      <c r="F18" s="8">
        <v>201</v>
      </c>
      <c r="G18" s="8">
        <v>5</v>
      </c>
      <c r="H18" s="8">
        <v>19</v>
      </c>
      <c r="I18" s="8">
        <v>6</v>
      </c>
      <c r="J18" s="8">
        <v>565</v>
      </c>
    </row>
    <row r="19" spans="2:10" x14ac:dyDescent="0.25">
      <c r="B19" s="7">
        <v>41043</v>
      </c>
      <c r="C19" s="8">
        <v>353</v>
      </c>
      <c r="D19" s="8">
        <v>2</v>
      </c>
      <c r="E19" s="8">
        <v>3</v>
      </c>
      <c r="F19" s="8">
        <v>336</v>
      </c>
      <c r="G19" s="8">
        <v>13</v>
      </c>
      <c r="H19" s="8">
        <v>18</v>
      </c>
      <c r="I19" s="8">
        <v>41</v>
      </c>
      <c r="J19" s="8">
        <v>766</v>
      </c>
    </row>
    <row r="20" spans="2:10" x14ac:dyDescent="0.25">
      <c r="B20" s="7">
        <v>41044</v>
      </c>
      <c r="C20" s="8">
        <v>382</v>
      </c>
      <c r="D20" s="8">
        <v>4</v>
      </c>
      <c r="E20" s="8">
        <v>5</v>
      </c>
      <c r="F20" s="8">
        <v>226</v>
      </c>
      <c r="G20" s="8">
        <v>4</v>
      </c>
      <c r="H20" s="8">
        <v>17</v>
      </c>
      <c r="I20" s="8">
        <v>24</v>
      </c>
      <c r="J20" s="8">
        <v>662</v>
      </c>
    </row>
    <row r="21" spans="2:10" x14ac:dyDescent="0.25">
      <c r="B21" s="7">
        <v>41045</v>
      </c>
      <c r="C21" s="8">
        <v>361</v>
      </c>
      <c r="D21" s="8">
        <v>3</v>
      </c>
      <c r="E21" s="8">
        <v>6</v>
      </c>
      <c r="F21" s="8">
        <v>346</v>
      </c>
      <c r="G21" s="8">
        <v>0</v>
      </c>
      <c r="H21" s="8">
        <v>13</v>
      </c>
      <c r="I21" s="8">
        <v>18</v>
      </c>
      <c r="J21" s="8">
        <v>747</v>
      </c>
    </row>
    <row r="22" spans="2:10" x14ac:dyDescent="0.25">
      <c r="B22" s="7">
        <v>41046</v>
      </c>
      <c r="C22" s="8">
        <v>336</v>
      </c>
      <c r="D22" s="8">
        <v>0</v>
      </c>
      <c r="E22" s="8">
        <v>10</v>
      </c>
      <c r="F22" s="8">
        <v>242</v>
      </c>
      <c r="G22" s="8">
        <v>8</v>
      </c>
      <c r="H22" s="8">
        <v>31</v>
      </c>
      <c r="I22" s="8">
        <v>16</v>
      </c>
      <c r="J22" s="8">
        <v>643</v>
      </c>
    </row>
    <row r="23" spans="2:10" x14ac:dyDescent="0.25">
      <c r="B23" s="7">
        <v>41047</v>
      </c>
      <c r="C23" s="8">
        <v>352</v>
      </c>
      <c r="D23" s="8">
        <v>5</v>
      </c>
      <c r="E23" s="8">
        <v>4</v>
      </c>
      <c r="F23" s="8">
        <v>241</v>
      </c>
      <c r="G23" s="8">
        <v>16</v>
      </c>
      <c r="H23" s="8">
        <v>12</v>
      </c>
      <c r="I23" s="8">
        <v>57</v>
      </c>
      <c r="J23" s="8">
        <v>687</v>
      </c>
    </row>
    <row r="24" spans="2:10" x14ac:dyDescent="0.25">
      <c r="B24" s="7">
        <v>41051</v>
      </c>
      <c r="C24" s="8">
        <v>327</v>
      </c>
      <c r="D24" s="8">
        <v>10</v>
      </c>
      <c r="E24" s="8">
        <v>3</v>
      </c>
      <c r="F24" s="8">
        <v>258</v>
      </c>
      <c r="G24" s="8">
        <v>5</v>
      </c>
      <c r="H24" s="8">
        <v>14</v>
      </c>
      <c r="I24" s="8">
        <v>19</v>
      </c>
      <c r="J24" s="8">
        <v>636</v>
      </c>
    </row>
    <row r="25" spans="2:10" x14ac:dyDescent="0.25">
      <c r="B25" s="7">
        <v>41052</v>
      </c>
      <c r="C25" s="8">
        <v>384</v>
      </c>
      <c r="D25" s="8">
        <v>11</v>
      </c>
      <c r="E25" s="8">
        <v>3</v>
      </c>
      <c r="F25" s="8">
        <v>208</v>
      </c>
      <c r="G25" s="8">
        <v>23</v>
      </c>
      <c r="H25" s="8">
        <v>14</v>
      </c>
      <c r="I25" s="8">
        <v>15</v>
      </c>
      <c r="J25" s="8">
        <v>658</v>
      </c>
    </row>
    <row r="26" spans="2:10" x14ac:dyDescent="0.25">
      <c r="B26" s="7">
        <v>41053</v>
      </c>
      <c r="C26" s="8">
        <v>351</v>
      </c>
      <c r="D26" s="8">
        <v>22</v>
      </c>
      <c r="E26" s="8">
        <v>10</v>
      </c>
      <c r="F26" s="8">
        <v>281</v>
      </c>
      <c r="G26" s="8">
        <v>30</v>
      </c>
      <c r="H26" s="8">
        <v>11</v>
      </c>
      <c r="I26" s="8">
        <v>48</v>
      </c>
      <c r="J26" s="8">
        <v>753</v>
      </c>
    </row>
    <row r="27" spans="2:10" x14ac:dyDescent="0.25">
      <c r="B27" s="7">
        <v>41054</v>
      </c>
      <c r="C27" s="8">
        <v>252</v>
      </c>
      <c r="D27" s="8">
        <v>15</v>
      </c>
      <c r="E27" s="8">
        <v>9</v>
      </c>
      <c r="F27" s="8">
        <v>211</v>
      </c>
      <c r="G27" s="8">
        <v>12</v>
      </c>
      <c r="H27" s="8">
        <v>11</v>
      </c>
      <c r="I27" s="8">
        <v>22</v>
      </c>
      <c r="J27" s="8">
        <v>532</v>
      </c>
    </row>
    <row r="28" spans="2:10" x14ac:dyDescent="0.25">
      <c r="B28" s="7">
        <v>41057</v>
      </c>
      <c r="C28" s="8">
        <v>212</v>
      </c>
      <c r="D28" s="8">
        <v>0</v>
      </c>
      <c r="E28" s="8">
        <v>6</v>
      </c>
      <c r="F28" s="8">
        <v>176</v>
      </c>
      <c r="G28" s="8">
        <v>0</v>
      </c>
      <c r="H28" s="8">
        <v>12</v>
      </c>
      <c r="I28" s="8">
        <v>45</v>
      </c>
      <c r="J28" s="8">
        <v>451</v>
      </c>
    </row>
    <row r="29" spans="2:10" x14ac:dyDescent="0.25">
      <c r="B29" s="7">
        <v>41058</v>
      </c>
      <c r="C29" s="8">
        <v>345</v>
      </c>
      <c r="D29" s="8">
        <v>3</v>
      </c>
      <c r="E29" s="8">
        <v>11</v>
      </c>
      <c r="F29" s="8">
        <v>298</v>
      </c>
      <c r="G29" s="8">
        <v>19</v>
      </c>
      <c r="H29" s="8">
        <v>19</v>
      </c>
      <c r="I29" s="8">
        <v>26</v>
      </c>
      <c r="J29" s="8">
        <v>721</v>
      </c>
    </row>
    <row r="30" spans="2:10" x14ac:dyDescent="0.25">
      <c r="B30" s="7">
        <v>41059</v>
      </c>
      <c r="C30" s="8">
        <v>361</v>
      </c>
      <c r="D30" s="8">
        <v>6</v>
      </c>
      <c r="E30" s="8">
        <v>10</v>
      </c>
      <c r="F30" s="8">
        <v>319</v>
      </c>
      <c r="G30" s="8">
        <v>1</v>
      </c>
      <c r="H30" s="8">
        <v>16</v>
      </c>
      <c r="I30" s="8">
        <v>21</v>
      </c>
      <c r="J30" s="8">
        <v>734</v>
      </c>
    </row>
    <row r="31" spans="2:10" x14ac:dyDescent="0.25">
      <c r="B31" s="7">
        <v>41060</v>
      </c>
      <c r="C31" s="8">
        <v>420</v>
      </c>
      <c r="D31" s="8">
        <v>12</v>
      </c>
      <c r="E31" s="8">
        <v>8</v>
      </c>
      <c r="F31" s="8">
        <v>345</v>
      </c>
      <c r="G31" s="8">
        <v>6</v>
      </c>
      <c r="H31" s="8">
        <v>12</v>
      </c>
      <c r="I31" s="8">
        <v>29</v>
      </c>
      <c r="J31" s="8">
        <v>832</v>
      </c>
    </row>
    <row r="32" spans="2:10" x14ac:dyDescent="0.25">
      <c r="B32" s="9" t="s">
        <v>13</v>
      </c>
      <c r="C32" s="10">
        <v>6478</v>
      </c>
      <c r="D32" s="10">
        <v>121</v>
      </c>
      <c r="E32" s="10">
        <v>146</v>
      </c>
      <c r="F32" s="10">
        <v>5138</v>
      </c>
      <c r="G32" s="10">
        <v>187</v>
      </c>
      <c r="H32" s="10">
        <v>495</v>
      </c>
      <c r="I32" s="10">
        <v>602</v>
      </c>
      <c r="J32" s="10">
        <v>13167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85" t="s">
        <v>14</v>
      </c>
      <c r="C34" s="86"/>
      <c r="D34" s="86"/>
      <c r="E34" s="86"/>
      <c r="F34" s="86"/>
      <c r="G34" s="86"/>
      <c r="H34" s="86"/>
      <c r="I34" s="86"/>
      <c r="J34" s="87"/>
    </row>
    <row r="35" spans="2:10" ht="25.5" x14ac:dyDescent="0.25">
      <c r="B35" s="5" t="s">
        <v>4</v>
      </c>
      <c r="C35" s="5" t="s">
        <v>5</v>
      </c>
      <c r="D35" s="6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 t="s">
        <v>12</v>
      </c>
    </row>
    <row r="36" spans="2:10" x14ac:dyDescent="0.25">
      <c r="B36" s="12">
        <v>41031</v>
      </c>
      <c r="C36" s="8">
        <v>31196.472612000001</v>
      </c>
      <c r="D36" s="8">
        <v>9.9909999999999999E-3</v>
      </c>
      <c r="E36" s="8">
        <v>149.077035</v>
      </c>
      <c r="F36" s="8">
        <v>69695.793225479996</v>
      </c>
      <c r="G36" s="8">
        <v>2.88</v>
      </c>
      <c r="H36" s="8">
        <v>216.749156</v>
      </c>
      <c r="I36" s="8">
        <v>1858.6366230000001</v>
      </c>
      <c r="J36" s="8">
        <v>103119.61864248</v>
      </c>
    </row>
    <row r="37" spans="2:10" x14ac:dyDescent="0.25">
      <c r="B37" s="12">
        <v>41032</v>
      </c>
      <c r="C37" s="8">
        <v>17869.778805000002</v>
      </c>
      <c r="D37" s="8">
        <v>4.6639999999999997E-3</v>
      </c>
      <c r="E37" s="8">
        <v>55.351202999999998</v>
      </c>
      <c r="F37" s="8">
        <v>96102.565675700011</v>
      </c>
      <c r="G37" s="8">
        <v>23.091999999999999</v>
      </c>
      <c r="H37" s="8">
        <v>520.45183499999996</v>
      </c>
      <c r="I37" s="8">
        <v>701.59829200000001</v>
      </c>
      <c r="J37" s="8">
        <v>115272.84247470001</v>
      </c>
    </row>
    <row r="38" spans="2:10" x14ac:dyDescent="0.25">
      <c r="B38" s="12">
        <v>41033</v>
      </c>
      <c r="C38" s="8">
        <v>38702.297360999997</v>
      </c>
      <c r="D38" s="8">
        <v>9.3808000000000002E-2</v>
      </c>
      <c r="E38" s="8">
        <v>182.56029100000001</v>
      </c>
      <c r="F38" s="8">
        <v>70878.934581320005</v>
      </c>
      <c r="G38" s="8">
        <v>22.143000000000001</v>
      </c>
      <c r="H38" s="8">
        <v>285.91981800000002</v>
      </c>
      <c r="I38" s="8">
        <v>534.22620900000004</v>
      </c>
      <c r="J38" s="8">
        <v>110606.17506832001</v>
      </c>
    </row>
    <row r="39" spans="2:10" x14ac:dyDescent="0.25">
      <c r="B39" s="12">
        <v>41036</v>
      </c>
      <c r="C39" s="8">
        <v>12976.232787999999</v>
      </c>
      <c r="D39" s="8">
        <v>2.4514999999999999E-2</v>
      </c>
      <c r="E39" s="8">
        <v>237.833403</v>
      </c>
      <c r="F39" s="8">
        <v>106233.18041692</v>
      </c>
      <c r="G39" s="8">
        <v>5.88</v>
      </c>
      <c r="H39" s="8">
        <v>12523.200086000001</v>
      </c>
      <c r="I39" s="8">
        <v>1018.018132</v>
      </c>
      <c r="J39" s="8">
        <v>132994.36934092001</v>
      </c>
    </row>
    <row r="40" spans="2:10" x14ac:dyDescent="0.25">
      <c r="B40" s="12">
        <v>41037</v>
      </c>
      <c r="C40" s="8">
        <v>17780.243816999999</v>
      </c>
      <c r="D40" s="8">
        <v>0</v>
      </c>
      <c r="E40" s="8">
        <v>375.05454700000001</v>
      </c>
      <c r="F40" s="8">
        <v>113897.00511444001</v>
      </c>
      <c r="G40" s="8">
        <v>30.9453</v>
      </c>
      <c r="H40" s="8">
        <v>1324.661499</v>
      </c>
      <c r="I40" s="8">
        <v>1101.432744</v>
      </c>
      <c r="J40" s="8">
        <v>134509.34302144</v>
      </c>
    </row>
    <row r="41" spans="2:10" x14ac:dyDescent="0.25">
      <c r="B41" s="12">
        <v>41038</v>
      </c>
      <c r="C41" s="8">
        <v>15348.567637</v>
      </c>
      <c r="D41" s="8">
        <v>8.5056999999999994E-2</v>
      </c>
      <c r="E41" s="8">
        <v>107.810912</v>
      </c>
      <c r="F41" s="8">
        <v>104178.69335214002</v>
      </c>
      <c r="G41" s="8">
        <v>27.408000000000001</v>
      </c>
      <c r="H41" s="8">
        <v>3391.452585</v>
      </c>
      <c r="I41" s="8">
        <v>855.84596699999997</v>
      </c>
      <c r="J41" s="8">
        <v>123909.86351014001</v>
      </c>
    </row>
    <row r="42" spans="2:10" x14ac:dyDescent="0.25">
      <c r="B42" s="12">
        <v>41039</v>
      </c>
      <c r="C42" s="8">
        <v>12268.524649000001</v>
      </c>
      <c r="D42" s="8">
        <v>0.53066500000000005</v>
      </c>
      <c r="E42" s="8">
        <v>197.05083400000001</v>
      </c>
      <c r="F42" s="8">
        <v>131320.94138864</v>
      </c>
      <c r="G42" s="8">
        <v>4.83</v>
      </c>
      <c r="H42" s="8">
        <v>6743.6159049999997</v>
      </c>
      <c r="I42" s="8">
        <v>969.18206199999997</v>
      </c>
      <c r="J42" s="8">
        <v>151504.67550364003</v>
      </c>
    </row>
    <row r="43" spans="2:10" x14ac:dyDescent="0.25">
      <c r="B43" s="12">
        <v>41040</v>
      </c>
      <c r="C43" s="8">
        <v>17866.917474999998</v>
      </c>
      <c r="D43" s="8">
        <v>0.15223400000000001</v>
      </c>
      <c r="E43" s="8">
        <v>3318.4432489999999</v>
      </c>
      <c r="F43" s="8">
        <v>82013.374174319993</v>
      </c>
      <c r="G43" s="8">
        <v>13.545</v>
      </c>
      <c r="H43" s="8">
        <v>6504.6114619999998</v>
      </c>
      <c r="I43" s="8">
        <v>35.447211000000003</v>
      </c>
      <c r="J43" s="8">
        <v>109752.49080531999</v>
      </c>
    </row>
    <row r="44" spans="2:10" x14ac:dyDescent="0.25">
      <c r="B44" s="12">
        <v>41043</v>
      </c>
      <c r="C44" s="8">
        <v>24909.935442999998</v>
      </c>
      <c r="D44" s="8">
        <v>2.5184000000000002E-2</v>
      </c>
      <c r="E44" s="8">
        <v>820.92225800000006</v>
      </c>
      <c r="F44" s="8">
        <v>149328.75248280002</v>
      </c>
      <c r="G44" s="8">
        <v>23.03</v>
      </c>
      <c r="H44" s="8">
        <v>9118.5522629999996</v>
      </c>
      <c r="I44" s="8">
        <v>828.51604299999997</v>
      </c>
      <c r="J44" s="8">
        <v>185029.73367380002</v>
      </c>
    </row>
    <row r="45" spans="2:10" x14ac:dyDescent="0.25">
      <c r="B45" s="12">
        <v>41044</v>
      </c>
      <c r="C45" s="8">
        <v>19447.534726000002</v>
      </c>
      <c r="D45" s="8">
        <v>0.107531</v>
      </c>
      <c r="E45" s="8">
        <v>309.04579999999999</v>
      </c>
      <c r="F45" s="8">
        <v>139732.71662348002</v>
      </c>
      <c r="G45" s="8">
        <v>3.9449999999999998</v>
      </c>
      <c r="H45" s="8">
        <v>12490.788766</v>
      </c>
      <c r="I45" s="8">
        <v>629.63510399999996</v>
      </c>
      <c r="J45" s="8">
        <v>172613.77355048002</v>
      </c>
    </row>
    <row r="46" spans="2:10" x14ac:dyDescent="0.25">
      <c r="B46" s="12">
        <v>41045</v>
      </c>
      <c r="C46" s="8">
        <v>18347.012687999999</v>
      </c>
      <c r="D46" s="8">
        <v>3.0034999999999999E-2</v>
      </c>
      <c r="E46" s="8">
        <v>424.06594899999999</v>
      </c>
      <c r="F46" s="8">
        <v>77378.785929209989</v>
      </c>
      <c r="G46" s="8">
        <v>0</v>
      </c>
      <c r="H46" s="8">
        <v>2755.7771619999999</v>
      </c>
      <c r="I46" s="8">
        <v>492.71185000000003</v>
      </c>
      <c r="J46" s="8">
        <v>99398.383613209997</v>
      </c>
    </row>
    <row r="47" spans="2:10" x14ac:dyDescent="0.25">
      <c r="B47" s="12">
        <v>41046</v>
      </c>
      <c r="C47" s="8">
        <v>21171.627755000001</v>
      </c>
      <c r="D47" s="8">
        <v>0</v>
      </c>
      <c r="E47" s="8">
        <v>163.54211599999999</v>
      </c>
      <c r="F47" s="8">
        <v>124303.35452257001</v>
      </c>
      <c r="G47" s="8">
        <v>7.5110000000000001</v>
      </c>
      <c r="H47" s="8">
        <v>24126.930156999999</v>
      </c>
      <c r="I47" s="8">
        <v>556.08804999999995</v>
      </c>
      <c r="J47" s="8">
        <v>170329.05360057001</v>
      </c>
    </row>
    <row r="48" spans="2:10" x14ac:dyDescent="0.25">
      <c r="B48" s="12">
        <v>41047</v>
      </c>
      <c r="C48" s="8">
        <v>14987.025358000001</v>
      </c>
      <c r="D48" s="8">
        <v>0.244676</v>
      </c>
      <c r="E48" s="8">
        <v>203.36265599999999</v>
      </c>
      <c r="F48" s="8">
        <v>103686.61658480001</v>
      </c>
      <c r="G48" s="8">
        <v>29.792000000000002</v>
      </c>
      <c r="H48" s="8">
        <v>5545.3858380000001</v>
      </c>
      <c r="I48" s="8">
        <v>1435.174479</v>
      </c>
      <c r="J48" s="8">
        <v>125887.6015918</v>
      </c>
    </row>
    <row r="49" spans="2:15" x14ac:dyDescent="0.25">
      <c r="B49" s="12">
        <v>41051</v>
      </c>
      <c r="C49" s="8">
        <v>13244.338819000001</v>
      </c>
      <c r="D49" s="8">
        <v>0.31493199999999999</v>
      </c>
      <c r="E49" s="8">
        <v>64.564132999999998</v>
      </c>
      <c r="F49" s="8">
        <v>101523.58654403</v>
      </c>
      <c r="G49" s="8">
        <v>8.1300000000000008</v>
      </c>
      <c r="H49" s="8">
        <v>17988.568942999998</v>
      </c>
      <c r="I49" s="8">
        <v>373.76593000000003</v>
      </c>
      <c r="J49" s="8">
        <v>133203.26930103</v>
      </c>
    </row>
    <row r="50" spans="2:15" x14ac:dyDescent="0.25">
      <c r="B50" s="12">
        <v>41052</v>
      </c>
      <c r="C50" s="8">
        <v>13726.183524</v>
      </c>
      <c r="D50" s="8">
        <v>0.27413300000000002</v>
      </c>
      <c r="E50" s="8">
        <v>135.831929</v>
      </c>
      <c r="F50" s="8">
        <v>63722.386662639998</v>
      </c>
      <c r="G50" s="8">
        <v>75.3262</v>
      </c>
      <c r="H50" s="8">
        <v>5298.2720799999997</v>
      </c>
      <c r="I50" s="8">
        <v>709.03289199999995</v>
      </c>
      <c r="J50" s="8">
        <v>83667.307420640005</v>
      </c>
    </row>
    <row r="51" spans="2:15" x14ac:dyDescent="0.25">
      <c r="B51" s="12">
        <v>41053</v>
      </c>
      <c r="C51" s="8">
        <v>22041.382007</v>
      </c>
      <c r="D51" s="8">
        <v>0.30085200000000001</v>
      </c>
      <c r="E51" s="8">
        <v>273.49310400000002</v>
      </c>
      <c r="F51" s="8">
        <v>161756.35876858002</v>
      </c>
      <c r="G51" s="8">
        <v>76.420289999999994</v>
      </c>
      <c r="H51" s="8">
        <v>1806.709973</v>
      </c>
      <c r="I51" s="8">
        <v>1481.1973109999999</v>
      </c>
      <c r="J51" s="8">
        <v>187435.86230558003</v>
      </c>
    </row>
    <row r="52" spans="2:15" x14ac:dyDescent="0.25">
      <c r="B52" s="12">
        <v>41054</v>
      </c>
      <c r="C52" s="8">
        <v>13452.877503</v>
      </c>
      <c r="D52" s="8">
        <v>0.16967299999999999</v>
      </c>
      <c r="E52" s="8">
        <v>249.45934500000001</v>
      </c>
      <c r="F52" s="8">
        <v>101454.44196981</v>
      </c>
      <c r="G52" s="8">
        <v>34.539000000000001</v>
      </c>
      <c r="H52" s="8">
        <v>969.36726399999998</v>
      </c>
      <c r="I52" s="8">
        <v>1514.32179</v>
      </c>
      <c r="J52" s="8">
        <v>117675.17654480999</v>
      </c>
    </row>
    <row r="53" spans="2:15" x14ac:dyDescent="0.25">
      <c r="B53" s="12">
        <v>41057</v>
      </c>
      <c r="C53" s="8">
        <v>14753.479659000001</v>
      </c>
      <c r="D53" s="8">
        <v>0</v>
      </c>
      <c r="E53" s="8">
        <v>176.29618300000001</v>
      </c>
      <c r="F53" s="8">
        <v>76305.192715920013</v>
      </c>
      <c r="G53" s="8">
        <v>0</v>
      </c>
      <c r="H53" s="8">
        <v>4175.9223579999998</v>
      </c>
      <c r="I53" s="8">
        <v>2119.9957680000002</v>
      </c>
      <c r="J53" s="8">
        <v>97530.88668392002</v>
      </c>
    </row>
    <row r="54" spans="2:15" x14ac:dyDescent="0.25">
      <c r="B54" s="12">
        <v>41058</v>
      </c>
      <c r="C54" s="8">
        <v>16957.261693</v>
      </c>
      <c r="D54" s="8">
        <v>4.7294000000000003E-2</v>
      </c>
      <c r="E54" s="8">
        <v>10644.455373000001</v>
      </c>
      <c r="F54" s="8">
        <v>101460.86427697999</v>
      </c>
      <c r="G54" s="8">
        <v>45.06</v>
      </c>
      <c r="H54" s="8">
        <v>1224.5344379999999</v>
      </c>
      <c r="I54" s="8">
        <v>352.83704299999999</v>
      </c>
      <c r="J54" s="8">
        <v>130685.06011798</v>
      </c>
    </row>
    <row r="55" spans="2:15" x14ac:dyDescent="0.25">
      <c r="B55" s="12">
        <v>41059</v>
      </c>
      <c r="C55" s="8">
        <v>29573.126289</v>
      </c>
      <c r="D55" s="8">
        <v>3.6033000000000003E-2</v>
      </c>
      <c r="E55" s="8">
        <v>73.779517999999996</v>
      </c>
      <c r="F55" s="8">
        <v>84003.375484400007</v>
      </c>
      <c r="G55" s="8">
        <v>5.55</v>
      </c>
      <c r="H55" s="8">
        <v>2936.6533140000001</v>
      </c>
      <c r="I55" s="8">
        <v>1052.586967</v>
      </c>
      <c r="J55" s="8">
        <v>117645.10760540002</v>
      </c>
    </row>
    <row r="56" spans="2:15" x14ac:dyDescent="0.25">
      <c r="B56" s="12">
        <v>41060</v>
      </c>
      <c r="C56" s="8">
        <v>75769.836397000006</v>
      </c>
      <c r="D56" s="8">
        <v>0.16778699999999999</v>
      </c>
      <c r="E56" s="8">
        <v>216.629276</v>
      </c>
      <c r="F56" s="8">
        <v>71078.095705669999</v>
      </c>
      <c r="G56" s="8">
        <v>16.335000000000001</v>
      </c>
      <c r="H56" s="8">
        <v>1164.868995</v>
      </c>
      <c r="I56" s="8">
        <v>1328.0575220000001</v>
      </c>
      <c r="J56" s="8">
        <v>149573.99068266997</v>
      </c>
    </row>
    <row r="57" spans="2:15" x14ac:dyDescent="0.25">
      <c r="B57" s="9" t="s">
        <v>13</v>
      </c>
      <c r="C57" s="10">
        <v>386620.82060799992</v>
      </c>
      <c r="D57" s="10">
        <v>2.4512770000000002</v>
      </c>
      <c r="E57" s="10">
        <v>18161.999838</v>
      </c>
      <c r="F57" s="10">
        <v>2058976.9204941799</v>
      </c>
      <c r="G57" s="10">
        <v>440.02679000000001</v>
      </c>
      <c r="H57" s="10">
        <v>119948.12490199998</v>
      </c>
      <c r="I57" s="10">
        <v>18620.250466999994</v>
      </c>
      <c r="J57" s="10">
        <v>2602770.5943761803</v>
      </c>
    </row>
    <row r="58" spans="2:15" ht="30" customHeight="1" x14ac:dyDescent="0.25"/>
    <row r="60" spans="2:15" ht="32.25" customHeight="1" x14ac:dyDescent="0.25">
      <c r="B60" s="88" t="s">
        <v>51</v>
      </c>
      <c r="C60" s="88"/>
      <c r="D60" s="88"/>
      <c r="E60" s="13" t="s">
        <v>16</v>
      </c>
      <c r="F60" s="14"/>
      <c r="G60" s="13" t="s">
        <v>17</v>
      </c>
      <c r="H60" s="15"/>
      <c r="I60" s="15"/>
      <c r="J60" s="15"/>
    </row>
    <row r="61" spans="2:15" ht="22.5" customHeight="1" x14ac:dyDescent="0.25">
      <c r="B61" s="16" t="s">
        <v>18</v>
      </c>
      <c r="C61" s="16"/>
      <c r="D61" s="16"/>
      <c r="E61" s="17">
        <v>2162</v>
      </c>
      <c r="F61" s="17"/>
      <c r="G61" s="18" t="s">
        <v>19</v>
      </c>
      <c r="H61" s="16"/>
      <c r="I61" s="16"/>
    </row>
    <row r="62" spans="2:15" ht="15.75" customHeight="1" x14ac:dyDescent="0.25">
      <c r="B62" s="16" t="s">
        <v>20</v>
      </c>
      <c r="C62" s="16"/>
      <c r="D62" s="16"/>
      <c r="E62" s="17">
        <v>2098</v>
      </c>
      <c r="F62" s="17"/>
      <c r="G62" s="17" t="s">
        <v>19</v>
      </c>
      <c r="H62" s="16"/>
      <c r="I62" s="16"/>
      <c r="K62" s="19"/>
      <c r="L62" s="19"/>
      <c r="M62" s="19"/>
      <c r="N62" s="19"/>
      <c r="O62" s="19"/>
    </row>
    <row r="63" spans="2:15" ht="18.75" customHeight="1" x14ac:dyDescent="0.25">
      <c r="B63" s="16" t="s">
        <v>21</v>
      </c>
      <c r="C63" s="16"/>
      <c r="D63" s="16"/>
      <c r="E63" s="17">
        <v>895</v>
      </c>
      <c r="F63" s="17"/>
      <c r="G63" s="17" t="s">
        <v>22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23</v>
      </c>
      <c r="C64" s="16"/>
      <c r="D64" s="16"/>
      <c r="E64" s="17">
        <v>457</v>
      </c>
      <c r="F64" s="17"/>
      <c r="G64" s="17" t="s">
        <v>22</v>
      </c>
      <c r="H64" s="16"/>
      <c r="I64" s="16"/>
    </row>
    <row r="65" spans="2:10" x14ac:dyDescent="0.25">
      <c r="B65" s="16" t="s">
        <v>24</v>
      </c>
      <c r="C65" s="16"/>
      <c r="D65" s="16"/>
      <c r="E65" s="17">
        <v>401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25</v>
      </c>
      <c r="C66" s="16"/>
      <c r="D66" s="16"/>
      <c r="E66" s="17">
        <v>401</v>
      </c>
      <c r="F66" s="17"/>
      <c r="G66" s="17" t="s">
        <v>22</v>
      </c>
      <c r="H66" s="16"/>
      <c r="I66" s="16"/>
    </row>
    <row r="67" spans="2:10" x14ac:dyDescent="0.25">
      <c r="B67" s="16" t="s">
        <v>26</v>
      </c>
      <c r="C67" s="16"/>
      <c r="D67" s="16"/>
      <c r="E67" s="17">
        <v>372</v>
      </c>
      <c r="F67" s="17"/>
      <c r="G67" s="17" t="s">
        <v>22</v>
      </c>
      <c r="H67" s="16"/>
      <c r="I67" s="16"/>
    </row>
    <row r="68" spans="2:10" x14ac:dyDescent="0.25">
      <c r="B68" s="16" t="s">
        <v>27</v>
      </c>
      <c r="C68" s="16"/>
      <c r="D68" s="16"/>
      <c r="E68" s="17">
        <v>320</v>
      </c>
      <c r="F68" s="17"/>
      <c r="G68" s="17" t="s">
        <v>22</v>
      </c>
      <c r="H68" s="16"/>
      <c r="I68" s="16"/>
    </row>
    <row r="69" spans="2:10" x14ac:dyDescent="0.25">
      <c r="B69" s="16" t="s">
        <v>28</v>
      </c>
      <c r="C69" s="16"/>
      <c r="D69" s="16"/>
      <c r="E69" s="17">
        <v>297</v>
      </c>
      <c r="F69" s="17"/>
      <c r="G69" s="17" t="s">
        <v>22</v>
      </c>
      <c r="H69" s="16"/>
      <c r="I69" s="16"/>
    </row>
    <row r="70" spans="2:10" ht="15.75" thickBot="1" x14ac:dyDescent="0.3">
      <c r="B70" s="20" t="s">
        <v>29</v>
      </c>
      <c r="C70" s="20"/>
      <c r="D70" s="20"/>
      <c r="E70" s="21">
        <v>283</v>
      </c>
      <c r="F70" s="21"/>
      <c r="G70" s="22" t="s">
        <v>19</v>
      </c>
      <c r="H70" s="16"/>
      <c r="I70" s="16"/>
    </row>
    <row r="71" spans="2:10" ht="15.75" thickTop="1" x14ac:dyDescent="0.25">
      <c r="B71" s="2"/>
      <c r="C71" s="2"/>
      <c r="D71" s="2"/>
      <c r="E71" s="23"/>
      <c r="F71" s="23"/>
      <c r="G71" s="23"/>
      <c r="H71" s="2"/>
      <c r="I71" s="2"/>
      <c r="J71" s="2"/>
    </row>
    <row r="72" spans="2:10" x14ac:dyDescent="0.25">
      <c r="B72" s="71" t="s">
        <v>30</v>
      </c>
      <c r="C72" s="72"/>
      <c r="D72" s="72"/>
      <c r="E72" s="72"/>
      <c r="F72" s="72"/>
      <c r="G72" s="24"/>
      <c r="H72" s="25"/>
      <c r="I72" s="25"/>
      <c r="J72" s="26"/>
    </row>
    <row r="73" spans="2:10" x14ac:dyDescent="0.25">
      <c r="B73" s="27" t="s">
        <v>31</v>
      </c>
      <c r="C73" s="73" t="s">
        <v>32</v>
      </c>
      <c r="D73" s="73"/>
      <c r="E73" s="73"/>
      <c r="F73" s="73"/>
      <c r="G73" s="73"/>
      <c r="H73" s="73"/>
      <c r="I73" s="73"/>
      <c r="J73" s="74"/>
    </row>
    <row r="74" spans="2:10" x14ac:dyDescent="0.25">
      <c r="B74" s="27"/>
      <c r="C74" s="73" t="s">
        <v>33</v>
      </c>
      <c r="D74" s="73"/>
      <c r="E74" s="73"/>
      <c r="F74" s="73"/>
      <c r="G74" s="73"/>
      <c r="H74" s="73"/>
      <c r="I74" s="73"/>
      <c r="J74" s="74"/>
    </row>
    <row r="75" spans="2:10" x14ac:dyDescent="0.25">
      <c r="B75" s="27"/>
      <c r="C75" s="73" t="s">
        <v>34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8" t="s">
        <v>35</v>
      </c>
      <c r="C76" s="73" t="s">
        <v>36</v>
      </c>
      <c r="D76" s="73"/>
      <c r="E76" s="73"/>
      <c r="F76" s="73"/>
      <c r="G76" s="73"/>
      <c r="H76" s="73"/>
      <c r="I76" s="73"/>
      <c r="J76" s="74"/>
    </row>
    <row r="77" spans="2:10" x14ac:dyDescent="0.25">
      <c r="B77" s="28" t="s">
        <v>37</v>
      </c>
      <c r="C77" s="73" t="s">
        <v>38</v>
      </c>
      <c r="D77" s="73"/>
      <c r="E77" s="73"/>
      <c r="F77" s="73"/>
      <c r="G77" s="73"/>
      <c r="H77" s="73"/>
      <c r="I77" s="73"/>
      <c r="J77" s="74"/>
    </row>
    <row r="78" spans="2:10" x14ac:dyDescent="0.25">
      <c r="B78" s="29"/>
      <c r="C78" s="69" t="s">
        <v>39</v>
      </c>
      <c r="D78" s="69"/>
      <c r="E78" s="69"/>
      <c r="F78" s="69"/>
      <c r="G78" s="69"/>
      <c r="H78" s="69"/>
      <c r="I78" s="69"/>
      <c r="J78" s="70"/>
    </row>
  </sheetData>
  <mergeCells count="13">
    <mergeCell ref="B60:D60"/>
    <mergeCell ref="B2:U2"/>
    <mergeCell ref="B3:J3"/>
    <mergeCell ref="B5:U6"/>
    <mergeCell ref="B9:J9"/>
    <mergeCell ref="B34:J34"/>
    <mergeCell ref="C78:J78"/>
    <mergeCell ref="B72:F72"/>
    <mergeCell ref="C73:J73"/>
    <mergeCell ref="C74:J74"/>
    <mergeCell ref="C75:J75"/>
    <mergeCell ref="C76:J76"/>
    <mergeCell ref="C77:J7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8"/>
  <sheetViews>
    <sheetView zoomScale="80" zoomScaleNormal="80" workbookViewId="0">
      <selection activeCell="C28" sqref="C28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70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41061</v>
      </c>
      <c r="C11" s="8">
        <v>391</v>
      </c>
      <c r="D11" s="8">
        <v>3</v>
      </c>
      <c r="E11" s="8">
        <v>3</v>
      </c>
      <c r="F11" s="8">
        <v>93</v>
      </c>
      <c r="G11" s="8">
        <v>39</v>
      </c>
      <c r="H11" s="8">
        <v>22</v>
      </c>
      <c r="I11" s="8">
        <v>40</v>
      </c>
      <c r="J11" s="8">
        <v>591</v>
      </c>
    </row>
    <row r="12" spans="2:21" x14ac:dyDescent="0.25">
      <c r="B12" s="7">
        <v>41064</v>
      </c>
      <c r="C12" s="8">
        <v>283</v>
      </c>
      <c r="D12" s="8">
        <v>2</v>
      </c>
      <c r="E12" s="8">
        <v>20</v>
      </c>
      <c r="F12" s="8">
        <v>193</v>
      </c>
      <c r="G12" s="8">
        <v>21</v>
      </c>
      <c r="H12" s="8">
        <v>20</v>
      </c>
      <c r="I12" s="8">
        <v>50</v>
      </c>
      <c r="J12" s="8">
        <v>589</v>
      </c>
    </row>
    <row r="13" spans="2:21" x14ac:dyDescent="0.25">
      <c r="B13" s="7">
        <v>41065</v>
      </c>
      <c r="C13" s="8">
        <v>434</v>
      </c>
      <c r="D13" s="8">
        <v>9</v>
      </c>
      <c r="E13" s="8">
        <v>9</v>
      </c>
      <c r="F13" s="8">
        <v>180</v>
      </c>
      <c r="G13" s="8">
        <v>29</v>
      </c>
      <c r="H13" s="8">
        <v>16</v>
      </c>
      <c r="I13" s="8">
        <v>33</v>
      </c>
      <c r="J13" s="8">
        <v>710</v>
      </c>
    </row>
    <row r="14" spans="2:21" x14ac:dyDescent="0.25">
      <c r="B14" s="7">
        <v>41066</v>
      </c>
      <c r="C14" s="8">
        <v>412</v>
      </c>
      <c r="D14" s="8">
        <v>3</v>
      </c>
      <c r="E14" s="8">
        <v>6</v>
      </c>
      <c r="F14" s="8">
        <v>180</v>
      </c>
      <c r="G14" s="8">
        <v>2</v>
      </c>
      <c r="H14" s="8">
        <v>19</v>
      </c>
      <c r="I14" s="8">
        <v>34</v>
      </c>
      <c r="J14" s="8">
        <v>656</v>
      </c>
    </row>
    <row r="15" spans="2:21" x14ac:dyDescent="0.25">
      <c r="B15" s="7">
        <v>41067</v>
      </c>
      <c r="C15" s="8">
        <v>411</v>
      </c>
      <c r="D15" s="8">
        <v>21</v>
      </c>
      <c r="E15" s="8">
        <v>4</v>
      </c>
      <c r="F15" s="8">
        <v>136</v>
      </c>
      <c r="G15" s="8">
        <v>43</v>
      </c>
      <c r="H15" s="8">
        <v>14</v>
      </c>
      <c r="I15" s="8">
        <v>45</v>
      </c>
      <c r="J15" s="8">
        <v>674</v>
      </c>
    </row>
    <row r="16" spans="2:21" x14ac:dyDescent="0.25">
      <c r="B16" s="7">
        <v>41068</v>
      </c>
      <c r="C16" s="8">
        <v>257</v>
      </c>
      <c r="D16" s="8">
        <v>5</v>
      </c>
      <c r="E16" s="8">
        <v>4</v>
      </c>
      <c r="F16" s="8">
        <v>124</v>
      </c>
      <c r="G16" s="8">
        <v>1</v>
      </c>
      <c r="H16" s="8">
        <v>9</v>
      </c>
      <c r="I16" s="8">
        <v>38</v>
      </c>
      <c r="J16" s="8">
        <v>438</v>
      </c>
    </row>
    <row r="17" spans="2:10" x14ac:dyDescent="0.25">
      <c r="B17" s="7">
        <v>41071</v>
      </c>
      <c r="C17" s="8">
        <v>264</v>
      </c>
      <c r="D17" s="8">
        <v>2</v>
      </c>
      <c r="E17" s="8">
        <v>6</v>
      </c>
      <c r="F17" s="8">
        <v>167</v>
      </c>
      <c r="G17" s="8">
        <v>3</v>
      </c>
      <c r="H17" s="8">
        <v>45</v>
      </c>
      <c r="I17" s="8">
        <v>31</v>
      </c>
      <c r="J17" s="8">
        <v>518</v>
      </c>
    </row>
    <row r="18" spans="2:10" x14ac:dyDescent="0.25">
      <c r="B18" s="7">
        <v>41072</v>
      </c>
      <c r="C18" s="8">
        <v>296</v>
      </c>
      <c r="D18" s="8">
        <v>11</v>
      </c>
      <c r="E18" s="8">
        <v>6</v>
      </c>
      <c r="F18" s="8">
        <v>150</v>
      </c>
      <c r="G18" s="8">
        <v>1</v>
      </c>
      <c r="H18" s="8">
        <v>16</v>
      </c>
      <c r="I18" s="8">
        <v>22</v>
      </c>
      <c r="J18" s="8">
        <v>502</v>
      </c>
    </row>
    <row r="19" spans="2:10" x14ac:dyDescent="0.25">
      <c r="B19" s="7">
        <v>41073</v>
      </c>
      <c r="C19" s="8">
        <v>312</v>
      </c>
      <c r="D19" s="8">
        <v>3</v>
      </c>
      <c r="E19" s="8">
        <v>5</v>
      </c>
      <c r="F19" s="8">
        <v>171</v>
      </c>
      <c r="G19" s="8">
        <v>2</v>
      </c>
      <c r="H19" s="8">
        <v>19</v>
      </c>
      <c r="I19" s="8">
        <v>37</v>
      </c>
      <c r="J19" s="8">
        <v>549</v>
      </c>
    </row>
    <row r="20" spans="2:10" x14ac:dyDescent="0.25">
      <c r="B20" s="7">
        <v>41074</v>
      </c>
      <c r="C20" s="8">
        <v>325</v>
      </c>
      <c r="D20" s="8">
        <v>12</v>
      </c>
      <c r="E20" s="8">
        <v>8</v>
      </c>
      <c r="F20" s="8">
        <v>182</v>
      </c>
      <c r="G20" s="8">
        <v>14</v>
      </c>
      <c r="H20" s="8">
        <v>18</v>
      </c>
      <c r="I20" s="8">
        <v>7</v>
      </c>
      <c r="J20" s="8">
        <v>566</v>
      </c>
    </row>
    <row r="21" spans="2:10" x14ac:dyDescent="0.25">
      <c r="B21" s="7">
        <v>41075</v>
      </c>
      <c r="C21" s="8">
        <v>343</v>
      </c>
      <c r="D21" s="8">
        <v>3</v>
      </c>
      <c r="E21" s="8">
        <v>7</v>
      </c>
      <c r="F21" s="8">
        <v>163</v>
      </c>
      <c r="G21" s="8">
        <v>7</v>
      </c>
      <c r="H21" s="8">
        <v>21</v>
      </c>
      <c r="I21" s="8">
        <v>26</v>
      </c>
      <c r="J21" s="8">
        <v>570</v>
      </c>
    </row>
    <row r="22" spans="2:10" x14ac:dyDescent="0.25">
      <c r="B22" s="7">
        <v>41078</v>
      </c>
      <c r="C22" s="8">
        <v>297</v>
      </c>
      <c r="D22" s="8">
        <v>6</v>
      </c>
      <c r="E22" s="8">
        <v>3</v>
      </c>
      <c r="F22" s="8">
        <v>113</v>
      </c>
      <c r="G22" s="8">
        <v>3</v>
      </c>
      <c r="H22" s="8">
        <v>17</v>
      </c>
      <c r="I22" s="8">
        <v>10</v>
      </c>
      <c r="J22" s="8">
        <v>449</v>
      </c>
    </row>
    <row r="23" spans="2:10" x14ac:dyDescent="0.25">
      <c r="B23" s="7">
        <v>41079</v>
      </c>
      <c r="C23" s="8">
        <v>274</v>
      </c>
      <c r="D23" s="8">
        <v>2</v>
      </c>
      <c r="E23" s="8">
        <v>9</v>
      </c>
      <c r="F23" s="8">
        <v>109</v>
      </c>
      <c r="G23" s="8">
        <v>3</v>
      </c>
      <c r="H23" s="8">
        <v>26</v>
      </c>
      <c r="I23" s="8">
        <v>29</v>
      </c>
      <c r="J23" s="8">
        <v>452</v>
      </c>
    </row>
    <row r="24" spans="2:10" x14ac:dyDescent="0.25">
      <c r="B24" s="7">
        <v>41080</v>
      </c>
      <c r="C24" s="8">
        <v>316</v>
      </c>
      <c r="D24" s="8">
        <v>14</v>
      </c>
      <c r="E24" s="8">
        <v>11</v>
      </c>
      <c r="F24" s="8">
        <v>140</v>
      </c>
      <c r="G24" s="8">
        <v>3</v>
      </c>
      <c r="H24" s="8">
        <v>12</v>
      </c>
      <c r="I24" s="8">
        <v>16</v>
      </c>
      <c r="J24" s="8">
        <v>512</v>
      </c>
    </row>
    <row r="25" spans="2:10" x14ac:dyDescent="0.25">
      <c r="B25" s="7">
        <v>41081</v>
      </c>
      <c r="C25" s="8">
        <v>259</v>
      </c>
      <c r="D25" s="8">
        <v>8</v>
      </c>
      <c r="E25" s="8">
        <v>5</v>
      </c>
      <c r="F25" s="8">
        <v>229</v>
      </c>
      <c r="G25" s="8">
        <v>6</v>
      </c>
      <c r="H25" s="8">
        <v>26</v>
      </c>
      <c r="I25" s="8">
        <v>22</v>
      </c>
      <c r="J25" s="8">
        <v>555</v>
      </c>
    </row>
    <row r="26" spans="2:10" x14ac:dyDescent="0.25">
      <c r="B26" s="7">
        <v>41082</v>
      </c>
      <c r="C26" s="8">
        <v>387</v>
      </c>
      <c r="D26" s="8">
        <v>7</v>
      </c>
      <c r="E26" s="8">
        <v>4</v>
      </c>
      <c r="F26" s="8">
        <v>165</v>
      </c>
      <c r="G26" s="8">
        <v>2</v>
      </c>
      <c r="H26" s="8">
        <v>35</v>
      </c>
      <c r="I26" s="8">
        <v>45</v>
      </c>
      <c r="J26" s="8">
        <v>645</v>
      </c>
    </row>
    <row r="27" spans="2:10" x14ac:dyDescent="0.25">
      <c r="B27" s="7">
        <v>41085</v>
      </c>
      <c r="C27" s="8">
        <v>218</v>
      </c>
      <c r="D27" s="8">
        <v>0</v>
      </c>
      <c r="E27" s="8">
        <v>4</v>
      </c>
      <c r="F27" s="8">
        <v>199</v>
      </c>
      <c r="G27" s="8">
        <v>4</v>
      </c>
      <c r="H27" s="8">
        <v>29</v>
      </c>
      <c r="I27" s="8">
        <v>45</v>
      </c>
      <c r="J27" s="8">
        <v>499</v>
      </c>
    </row>
    <row r="28" spans="2:10" x14ac:dyDescent="0.25">
      <c r="B28" s="7">
        <v>41086</v>
      </c>
      <c r="C28" s="8">
        <v>213</v>
      </c>
      <c r="D28" s="8">
        <v>3</v>
      </c>
      <c r="E28" s="8">
        <v>1</v>
      </c>
      <c r="F28" s="8">
        <v>176</v>
      </c>
      <c r="G28" s="8">
        <v>5</v>
      </c>
      <c r="H28" s="8">
        <v>23</v>
      </c>
      <c r="I28" s="8">
        <v>42</v>
      </c>
      <c r="J28" s="8">
        <v>463</v>
      </c>
    </row>
    <row r="29" spans="2:10" x14ac:dyDescent="0.25">
      <c r="B29" s="7">
        <v>41087</v>
      </c>
      <c r="C29" s="8">
        <v>303</v>
      </c>
      <c r="D29" s="8">
        <v>3</v>
      </c>
      <c r="E29" s="8">
        <v>7</v>
      </c>
      <c r="F29" s="8">
        <v>225</v>
      </c>
      <c r="G29" s="8">
        <v>3</v>
      </c>
      <c r="H29" s="8">
        <v>33</v>
      </c>
      <c r="I29" s="8">
        <v>13</v>
      </c>
      <c r="J29" s="8">
        <v>587</v>
      </c>
    </row>
    <row r="30" spans="2:10" x14ac:dyDescent="0.25">
      <c r="B30" s="7">
        <v>41088</v>
      </c>
      <c r="C30" s="8">
        <v>232</v>
      </c>
      <c r="D30" s="8">
        <v>3</v>
      </c>
      <c r="E30" s="8">
        <v>5</v>
      </c>
      <c r="F30" s="8">
        <v>215</v>
      </c>
      <c r="G30" s="8">
        <v>6</v>
      </c>
      <c r="H30" s="8">
        <v>22</v>
      </c>
      <c r="I30" s="8">
        <v>15</v>
      </c>
      <c r="J30" s="8">
        <v>498</v>
      </c>
    </row>
    <row r="31" spans="2:10" x14ac:dyDescent="0.25">
      <c r="B31" s="7">
        <v>41089</v>
      </c>
      <c r="C31" s="8">
        <v>269</v>
      </c>
      <c r="D31" s="8">
        <v>11</v>
      </c>
      <c r="E31" s="8">
        <v>8</v>
      </c>
      <c r="F31" s="8">
        <v>206</v>
      </c>
      <c r="G31" s="8">
        <v>13</v>
      </c>
      <c r="H31" s="8">
        <v>10</v>
      </c>
      <c r="I31" s="8">
        <v>15</v>
      </c>
      <c r="J31" s="8">
        <v>532</v>
      </c>
    </row>
    <row r="32" spans="2:10" x14ac:dyDescent="0.25">
      <c r="B32" s="9" t="s">
        <v>13</v>
      </c>
      <c r="C32" s="10">
        <v>6227</v>
      </c>
      <c r="D32" s="10">
        <v>120</v>
      </c>
      <c r="E32" s="10">
        <v>127</v>
      </c>
      <c r="F32" s="10">
        <v>3310</v>
      </c>
      <c r="G32" s="10">
        <v>197</v>
      </c>
      <c r="H32" s="10">
        <v>442</v>
      </c>
      <c r="I32" s="10">
        <v>600</v>
      </c>
      <c r="J32" s="10">
        <v>11023</v>
      </c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85" t="s">
        <v>14</v>
      </c>
      <c r="C34" s="86"/>
      <c r="D34" s="86"/>
      <c r="E34" s="86"/>
      <c r="F34" s="86"/>
      <c r="G34" s="86"/>
      <c r="H34" s="86"/>
      <c r="I34" s="86"/>
      <c r="J34" s="87"/>
    </row>
    <row r="35" spans="2:10" ht="25.5" x14ac:dyDescent="0.25">
      <c r="B35" s="5" t="s">
        <v>4</v>
      </c>
      <c r="C35" s="5" t="s">
        <v>5</v>
      </c>
      <c r="D35" s="6" t="s">
        <v>6</v>
      </c>
      <c r="E35" s="5" t="s">
        <v>7</v>
      </c>
      <c r="F35" s="5" t="s">
        <v>8</v>
      </c>
      <c r="G35" s="5" t="s">
        <v>9</v>
      </c>
      <c r="H35" s="5" t="s">
        <v>10</v>
      </c>
      <c r="I35" s="5" t="s">
        <v>11</v>
      </c>
      <c r="J35" s="5" t="s">
        <v>12</v>
      </c>
    </row>
    <row r="36" spans="2:10" x14ac:dyDescent="0.25">
      <c r="B36" s="12">
        <v>41061</v>
      </c>
      <c r="C36" s="8">
        <v>111548.253796</v>
      </c>
      <c r="D36" s="8">
        <v>3.8575999999999999E-2</v>
      </c>
      <c r="E36" s="8">
        <v>327.94225599999999</v>
      </c>
      <c r="F36" s="8">
        <v>55745.154020150003</v>
      </c>
      <c r="G36" s="8">
        <v>87.108999999999995</v>
      </c>
      <c r="H36" s="8">
        <v>728.18173100000001</v>
      </c>
      <c r="I36" s="8">
        <v>1375.308685</v>
      </c>
      <c r="J36" s="8">
        <v>169811.98806415001</v>
      </c>
    </row>
    <row r="37" spans="2:10" x14ac:dyDescent="0.25">
      <c r="B37" s="12">
        <v>41064</v>
      </c>
      <c r="C37" s="8">
        <v>19871.597495999999</v>
      </c>
      <c r="D37" s="8">
        <v>0.12723999999999999</v>
      </c>
      <c r="E37" s="8">
        <v>286.06925200000001</v>
      </c>
      <c r="F37" s="8">
        <v>48216.079937000002</v>
      </c>
      <c r="G37" s="8">
        <v>60.704999999999998</v>
      </c>
      <c r="H37" s="8">
        <v>19342.118592999999</v>
      </c>
      <c r="I37" s="8">
        <v>725.84274500000004</v>
      </c>
      <c r="J37" s="8">
        <v>88502.540263000003</v>
      </c>
    </row>
    <row r="38" spans="2:10" x14ac:dyDescent="0.25">
      <c r="B38" s="12">
        <v>41065</v>
      </c>
      <c r="C38" s="8">
        <v>34471.829238999999</v>
      </c>
      <c r="D38" s="8">
        <v>9.1982999999999995E-2</v>
      </c>
      <c r="E38" s="8">
        <v>224.58013800000001</v>
      </c>
      <c r="F38" s="8">
        <v>73188.251511580005</v>
      </c>
      <c r="G38" s="8">
        <v>101.44</v>
      </c>
      <c r="H38" s="8">
        <v>5483.8901880000003</v>
      </c>
      <c r="I38" s="8">
        <v>419.38647300000002</v>
      </c>
      <c r="J38" s="8">
        <v>113889.46953258</v>
      </c>
    </row>
    <row r="39" spans="2:10" x14ac:dyDescent="0.25">
      <c r="B39" s="12">
        <v>41066</v>
      </c>
      <c r="C39" s="8">
        <v>22284.849831</v>
      </c>
      <c r="D39" s="8">
        <v>8.1575999999999996E-2</v>
      </c>
      <c r="E39" s="8">
        <v>425.39018499999997</v>
      </c>
      <c r="F39" s="8">
        <v>48813.368337028805</v>
      </c>
      <c r="G39" s="8">
        <v>11.048999999999999</v>
      </c>
      <c r="H39" s="8">
        <v>2836.259881</v>
      </c>
      <c r="I39" s="8">
        <v>678.36637800000005</v>
      </c>
      <c r="J39" s="8">
        <v>75049.365188028809</v>
      </c>
    </row>
    <row r="40" spans="2:10" x14ac:dyDescent="0.25">
      <c r="B40" s="12">
        <v>41067</v>
      </c>
      <c r="C40" s="8">
        <v>23834.759633000001</v>
      </c>
      <c r="D40" s="8">
        <v>0.43978099999999998</v>
      </c>
      <c r="E40" s="8">
        <v>235.89453800000001</v>
      </c>
      <c r="F40" s="8">
        <v>30314.76320836</v>
      </c>
      <c r="G40" s="8">
        <v>77.5</v>
      </c>
      <c r="H40" s="8">
        <v>1727.7164769999999</v>
      </c>
      <c r="I40" s="8">
        <v>1116.132644</v>
      </c>
      <c r="J40" s="8">
        <v>57307.206281359999</v>
      </c>
    </row>
    <row r="41" spans="2:10" x14ac:dyDescent="0.25">
      <c r="B41" s="12">
        <v>41068</v>
      </c>
      <c r="C41" s="8">
        <v>19178.118586000001</v>
      </c>
      <c r="D41" s="8">
        <v>0.19225500000000001</v>
      </c>
      <c r="E41" s="8">
        <v>276.76178299999998</v>
      </c>
      <c r="F41" s="8">
        <v>56096.904909199999</v>
      </c>
      <c r="G41" s="8">
        <v>2.36</v>
      </c>
      <c r="H41" s="8">
        <v>1459.8858070000001</v>
      </c>
      <c r="I41" s="8">
        <v>1198.7760209999999</v>
      </c>
      <c r="J41" s="8">
        <v>78212.999361199996</v>
      </c>
    </row>
    <row r="42" spans="2:10" x14ac:dyDescent="0.25">
      <c r="B42" s="12">
        <v>41071</v>
      </c>
      <c r="C42" s="8">
        <v>10598.104337999999</v>
      </c>
      <c r="D42" s="8">
        <v>4.1660999999999997E-2</v>
      </c>
      <c r="E42" s="8">
        <v>113.994592</v>
      </c>
      <c r="F42" s="8">
        <v>67181.674574880002</v>
      </c>
      <c r="G42" s="8">
        <v>7.2</v>
      </c>
      <c r="H42" s="8">
        <v>6921.2824199999995</v>
      </c>
      <c r="I42" s="8">
        <v>1212.493573</v>
      </c>
      <c r="J42" s="8">
        <v>86034.791158880005</v>
      </c>
    </row>
    <row r="43" spans="2:10" x14ac:dyDescent="0.25">
      <c r="B43" s="12">
        <v>41072</v>
      </c>
      <c r="C43" s="8">
        <v>27126.545055999999</v>
      </c>
      <c r="D43" s="8">
        <v>0.110833</v>
      </c>
      <c r="E43" s="8">
        <v>162.287587</v>
      </c>
      <c r="F43" s="8">
        <v>78303.678657696</v>
      </c>
      <c r="G43" s="8">
        <v>5.4</v>
      </c>
      <c r="H43" s="8">
        <v>13226.410457</v>
      </c>
      <c r="I43" s="8">
        <v>158.34231199999999</v>
      </c>
      <c r="J43" s="8">
        <v>118982.77490269599</v>
      </c>
    </row>
    <row r="44" spans="2:10" x14ac:dyDescent="0.25">
      <c r="B44" s="12">
        <v>41073</v>
      </c>
      <c r="C44" s="8">
        <v>32474.070079000001</v>
      </c>
      <c r="D44" s="8">
        <v>4.6506309999999997</v>
      </c>
      <c r="E44" s="8">
        <v>179.27871099999999</v>
      </c>
      <c r="F44" s="8">
        <v>49063.942027073404</v>
      </c>
      <c r="G44" s="8">
        <v>4.13</v>
      </c>
      <c r="H44" s="8">
        <v>1291.650339</v>
      </c>
      <c r="I44" s="8">
        <v>1160.2438360000001</v>
      </c>
      <c r="J44" s="8">
        <v>84177.965623073396</v>
      </c>
    </row>
    <row r="45" spans="2:10" x14ac:dyDescent="0.25">
      <c r="B45" s="12">
        <v>41074</v>
      </c>
      <c r="C45" s="8">
        <v>20776.455177</v>
      </c>
      <c r="D45" s="8">
        <v>0.19619</v>
      </c>
      <c r="E45" s="8">
        <v>261.94680799999998</v>
      </c>
      <c r="F45" s="8">
        <v>86340.873140900512</v>
      </c>
      <c r="G45" s="8">
        <v>22.414999999999999</v>
      </c>
      <c r="H45" s="8">
        <v>5657.5438050000002</v>
      </c>
      <c r="I45" s="8">
        <v>58.561345000000003</v>
      </c>
      <c r="J45" s="8">
        <v>113117.99146590052</v>
      </c>
    </row>
    <row r="46" spans="2:10" x14ac:dyDescent="0.25">
      <c r="B46" s="12">
        <v>41075</v>
      </c>
      <c r="C46" s="8">
        <v>32752.523584999999</v>
      </c>
      <c r="D46" s="8">
        <v>2.7872999999999998E-2</v>
      </c>
      <c r="E46" s="8">
        <v>160.41947999999999</v>
      </c>
      <c r="F46" s="8">
        <v>67703.831850959992</v>
      </c>
      <c r="G46" s="8">
        <v>30.939834999999999</v>
      </c>
      <c r="H46" s="8">
        <v>2412.878342</v>
      </c>
      <c r="I46" s="8">
        <v>974.45878300000004</v>
      </c>
      <c r="J46" s="8">
        <v>104035.07974895999</v>
      </c>
    </row>
    <row r="47" spans="2:10" x14ac:dyDescent="0.25">
      <c r="B47" s="12">
        <v>41078</v>
      </c>
      <c r="C47" s="8">
        <v>25527.006515000001</v>
      </c>
      <c r="D47" s="8">
        <v>8.1972000000000003E-2</v>
      </c>
      <c r="E47" s="8">
        <v>275.97884800000003</v>
      </c>
      <c r="F47" s="8">
        <v>73363.128970000005</v>
      </c>
      <c r="G47" s="8">
        <v>5.8949999999999996</v>
      </c>
      <c r="H47" s="8">
        <v>1567.459355</v>
      </c>
      <c r="I47" s="8">
        <v>373.05209600000001</v>
      </c>
      <c r="J47" s="8">
        <v>101112.60275599999</v>
      </c>
    </row>
    <row r="48" spans="2:10" x14ac:dyDescent="0.25">
      <c r="B48" s="12">
        <v>41079</v>
      </c>
      <c r="C48" s="8">
        <v>14348.134948999999</v>
      </c>
      <c r="D48" s="8">
        <v>2.0072E-2</v>
      </c>
      <c r="E48" s="8">
        <v>298.58777400000002</v>
      </c>
      <c r="F48" s="8">
        <v>59502.347562180003</v>
      </c>
      <c r="G48" s="8">
        <v>1.454</v>
      </c>
      <c r="H48" s="8">
        <v>1313.7330030000001</v>
      </c>
      <c r="I48" s="8">
        <v>644.57237699999996</v>
      </c>
      <c r="J48" s="8">
        <v>76108.849737179989</v>
      </c>
    </row>
    <row r="49" spans="2:15" x14ac:dyDescent="0.25">
      <c r="B49" s="12">
        <v>41080</v>
      </c>
      <c r="C49" s="8">
        <v>20552.326545</v>
      </c>
      <c r="D49" s="8">
        <v>0.215724</v>
      </c>
      <c r="E49" s="8">
        <v>224.80565999999999</v>
      </c>
      <c r="F49" s="8">
        <v>52995.166281533995</v>
      </c>
      <c r="G49" s="8">
        <v>6.96</v>
      </c>
      <c r="H49" s="8">
        <v>741.366536</v>
      </c>
      <c r="I49" s="8">
        <v>714.45953999999995</v>
      </c>
      <c r="J49" s="8">
        <v>75235.300286533995</v>
      </c>
    </row>
    <row r="50" spans="2:15" x14ac:dyDescent="0.25">
      <c r="B50" s="12">
        <v>41081</v>
      </c>
      <c r="C50" s="8">
        <v>11279.161091</v>
      </c>
      <c r="D50" s="8">
        <v>0.12995200000000001</v>
      </c>
      <c r="E50" s="8">
        <v>106.700507</v>
      </c>
      <c r="F50" s="8">
        <v>85997.799458299982</v>
      </c>
      <c r="G50" s="8">
        <v>14.273</v>
      </c>
      <c r="H50" s="8">
        <v>2886.4353209999999</v>
      </c>
      <c r="I50" s="8">
        <v>854.12112100000002</v>
      </c>
      <c r="J50" s="8">
        <v>101138.62045029999</v>
      </c>
    </row>
    <row r="51" spans="2:15" x14ac:dyDescent="0.25">
      <c r="B51" s="12">
        <v>41082</v>
      </c>
      <c r="C51" s="8">
        <v>512123.50952100003</v>
      </c>
      <c r="D51" s="8">
        <v>1.888898</v>
      </c>
      <c r="E51" s="8">
        <v>3059.0682929999998</v>
      </c>
      <c r="F51" s="8">
        <v>105944.9242390205</v>
      </c>
      <c r="G51" s="8">
        <v>5.07</v>
      </c>
      <c r="H51" s="8">
        <v>5838.5605230000001</v>
      </c>
      <c r="I51" s="8">
        <v>1668.9468340000001</v>
      </c>
      <c r="J51" s="8">
        <v>628641.9683080205</v>
      </c>
    </row>
    <row r="52" spans="2:15" x14ac:dyDescent="0.25">
      <c r="B52" s="12">
        <v>41085</v>
      </c>
      <c r="C52" s="8">
        <v>32202.465719</v>
      </c>
      <c r="D52" s="8">
        <v>0</v>
      </c>
      <c r="E52" s="8">
        <v>913.81143399999996</v>
      </c>
      <c r="F52" s="8">
        <v>108903.65118509131</v>
      </c>
      <c r="G52" s="8">
        <v>4.5</v>
      </c>
      <c r="H52" s="8">
        <v>2272.9418780000001</v>
      </c>
      <c r="I52" s="8">
        <v>4333.049489</v>
      </c>
      <c r="J52" s="8">
        <v>148630.41970509131</v>
      </c>
    </row>
    <row r="53" spans="2:15" x14ac:dyDescent="0.25">
      <c r="B53" s="12">
        <v>41086</v>
      </c>
      <c r="C53" s="8">
        <v>11379.156193000001</v>
      </c>
      <c r="D53" s="8">
        <v>2.6505999999999998E-2</v>
      </c>
      <c r="E53" s="8">
        <v>1.0780799999999999</v>
      </c>
      <c r="F53" s="8">
        <v>59190.804399009001</v>
      </c>
      <c r="G53" s="8">
        <v>5.3920000000000003</v>
      </c>
      <c r="H53" s="8">
        <v>3289.118888</v>
      </c>
      <c r="I53" s="8">
        <v>464.45893899999999</v>
      </c>
      <c r="J53" s="8">
        <v>74330.035005009006</v>
      </c>
    </row>
    <row r="54" spans="2:15" x14ac:dyDescent="0.25">
      <c r="B54" s="12">
        <v>41087</v>
      </c>
      <c r="C54" s="8">
        <v>175304.60994299999</v>
      </c>
      <c r="D54" s="8">
        <v>1.3741E-2</v>
      </c>
      <c r="E54" s="8">
        <v>135.643415</v>
      </c>
      <c r="F54" s="8">
        <v>47630.92491116</v>
      </c>
      <c r="G54" s="8">
        <v>5.13</v>
      </c>
      <c r="H54" s="8">
        <v>4318.168353</v>
      </c>
      <c r="I54" s="8">
        <v>119.330035</v>
      </c>
      <c r="J54" s="8">
        <v>227513.82039815999</v>
      </c>
    </row>
    <row r="55" spans="2:15" x14ac:dyDescent="0.25">
      <c r="B55" s="12">
        <v>41088</v>
      </c>
      <c r="C55" s="8">
        <v>32353.208134</v>
      </c>
      <c r="D55" s="8">
        <v>8.6139999999999994E-2</v>
      </c>
      <c r="E55" s="8">
        <v>109.55014799999999</v>
      </c>
      <c r="F55" s="8">
        <v>72878.042213796012</v>
      </c>
      <c r="G55" s="8">
        <v>14.393000000000001</v>
      </c>
      <c r="H55" s="8">
        <v>2983.2218360000002</v>
      </c>
      <c r="I55" s="8">
        <v>970.15116499999999</v>
      </c>
      <c r="J55" s="8">
        <v>109308.652636796</v>
      </c>
    </row>
    <row r="56" spans="2:15" x14ac:dyDescent="0.25">
      <c r="B56" s="12">
        <v>41089</v>
      </c>
      <c r="C56" s="8">
        <v>47454.993745</v>
      </c>
      <c r="D56" s="8">
        <v>0.594974</v>
      </c>
      <c r="E56" s="8">
        <v>148.46909299999999</v>
      </c>
      <c r="F56" s="8">
        <v>119201.4941830405</v>
      </c>
      <c r="G56" s="8">
        <v>38.204999999999998</v>
      </c>
      <c r="H56" s="8">
        <v>876.71089199999994</v>
      </c>
      <c r="I56" s="8">
        <v>3492.246314</v>
      </c>
      <c r="J56" s="8">
        <v>171212.71420104051</v>
      </c>
    </row>
    <row r="57" spans="2:15" x14ac:dyDescent="0.25">
      <c r="B57" s="9" t="s">
        <v>13</v>
      </c>
      <c r="C57" s="10">
        <v>1189986.685426</v>
      </c>
      <c r="D57" s="10">
        <v>8.4616039999999977</v>
      </c>
      <c r="E57" s="10">
        <v>7779.7894890000007</v>
      </c>
      <c r="F57" s="10">
        <v>1327375.3113949196</v>
      </c>
      <c r="G57" s="10">
        <v>473.31483500000002</v>
      </c>
      <c r="H57" s="10">
        <v>86298.823732999983</v>
      </c>
      <c r="I57" s="10">
        <v>19220.054390999998</v>
      </c>
      <c r="J57" s="10">
        <v>2631142.4408729188</v>
      </c>
    </row>
    <row r="58" spans="2:15" ht="30" customHeight="1" x14ac:dyDescent="0.25"/>
    <row r="60" spans="2:15" ht="32.25" customHeight="1" x14ac:dyDescent="0.25">
      <c r="B60" s="88" t="s">
        <v>71</v>
      </c>
      <c r="C60" s="88"/>
      <c r="D60" s="88"/>
      <c r="E60" s="30" t="s">
        <v>16</v>
      </c>
      <c r="F60" s="14"/>
      <c r="G60" s="30" t="s">
        <v>17</v>
      </c>
      <c r="H60" s="15"/>
      <c r="I60" s="15"/>
      <c r="J60" s="15"/>
    </row>
    <row r="61" spans="2:15" ht="22.5" customHeight="1" x14ac:dyDescent="0.25">
      <c r="B61" s="16" t="s">
        <v>18</v>
      </c>
      <c r="C61" s="16"/>
      <c r="D61" s="16"/>
      <c r="E61" s="17">
        <v>2162</v>
      </c>
      <c r="F61" s="17"/>
      <c r="G61" s="18" t="s">
        <v>19</v>
      </c>
      <c r="H61" s="16"/>
      <c r="I61" s="16"/>
    </row>
    <row r="62" spans="2:15" ht="15.75" customHeight="1" x14ac:dyDescent="0.25">
      <c r="B62" s="16" t="s">
        <v>20</v>
      </c>
      <c r="C62" s="16"/>
      <c r="D62" s="16"/>
      <c r="E62" s="17">
        <v>2098</v>
      </c>
      <c r="F62" s="17"/>
      <c r="G62" s="17" t="s">
        <v>19</v>
      </c>
      <c r="H62" s="16"/>
      <c r="I62" s="16"/>
      <c r="K62" s="19"/>
      <c r="L62" s="19"/>
      <c r="M62" s="19"/>
      <c r="N62" s="19"/>
      <c r="O62" s="19"/>
    </row>
    <row r="63" spans="2:15" ht="18.75" customHeight="1" x14ac:dyDescent="0.25">
      <c r="B63" s="16" t="s">
        <v>21</v>
      </c>
      <c r="C63" s="16"/>
      <c r="D63" s="16"/>
      <c r="E63" s="17">
        <v>895</v>
      </c>
      <c r="F63" s="17"/>
      <c r="G63" s="17" t="s">
        <v>22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23</v>
      </c>
      <c r="C64" s="16"/>
      <c r="D64" s="16"/>
      <c r="E64" s="17">
        <v>457</v>
      </c>
      <c r="F64" s="17"/>
      <c r="G64" s="17" t="s">
        <v>22</v>
      </c>
      <c r="H64" s="16"/>
      <c r="I64" s="16"/>
    </row>
    <row r="65" spans="2:10" x14ac:dyDescent="0.25">
      <c r="B65" s="16" t="s">
        <v>24</v>
      </c>
      <c r="C65" s="16"/>
      <c r="D65" s="16"/>
      <c r="E65" s="17">
        <v>401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25</v>
      </c>
      <c r="C66" s="16"/>
      <c r="D66" s="16"/>
      <c r="E66" s="17">
        <v>401</v>
      </c>
      <c r="F66" s="17"/>
      <c r="G66" s="17" t="s">
        <v>22</v>
      </c>
      <c r="H66" s="16"/>
      <c r="I66" s="16"/>
    </row>
    <row r="67" spans="2:10" x14ac:dyDescent="0.25">
      <c r="B67" s="16" t="s">
        <v>26</v>
      </c>
      <c r="C67" s="16"/>
      <c r="D67" s="16"/>
      <c r="E67" s="17">
        <v>372</v>
      </c>
      <c r="F67" s="17"/>
      <c r="G67" s="17" t="s">
        <v>22</v>
      </c>
      <c r="H67" s="16"/>
      <c r="I67" s="16"/>
    </row>
    <row r="68" spans="2:10" x14ac:dyDescent="0.25">
      <c r="B68" s="16" t="s">
        <v>27</v>
      </c>
      <c r="C68" s="16"/>
      <c r="D68" s="16"/>
      <c r="E68" s="17">
        <v>320</v>
      </c>
      <c r="F68" s="17"/>
      <c r="G68" s="17" t="s">
        <v>22</v>
      </c>
      <c r="H68" s="16"/>
      <c r="I68" s="16"/>
    </row>
    <row r="69" spans="2:10" x14ac:dyDescent="0.25">
      <c r="B69" s="16" t="s">
        <v>28</v>
      </c>
      <c r="C69" s="16"/>
      <c r="D69" s="16"/>
      <c r="E69" s="17">
        <v>297</v>
      </c>
      <c r="F69" s="17"/>
      <c r="G69" s="17" t="s">
        <v>22</v>
      </c>
      <c r="H69" s="16"/>
      <c r="I69" s="16"/>
    </row>
    <row r="70" spans="2:10" ht="15.75" thickBot="1" x14ac:dyDescent="0.3">
      <c r="B70" s="20" t="s">
        <v>29</v>
      </c>
      <c r="C70" s="20"/>
      <c r="D70" s="20"/>
      <c r="E70" s="21">
        <v>283</v>
      </c>
      <c r="F70" s="21"/>
      <c r="G70" s="22" t="s">
        <v>19</v>
      </c>
      <c r="H70" s="16"/>
      <c r="I70" s="16"/>
    </row>
    <row r="71" spans="2:10" ht="15.75" thickTop="1" x14ac:dyDescent="0.25">
      <c r="B71" s="2"/>
      <c r="C71" s="2"/>
      <c r="D71" s="2"/>
      <c r="E71" s="23"/>
      <c r="F71" s="23"/>
      <c r="G71" s="23"/>
      <c r="H71" s="2"/>
      <c r="I71" s="2"/>
      <c r="J71" s="2"/>
    </row>
    <row r="72" spans="2:10" x14ac:dyDescent="0.25">
      <c r="B72" s="71" t="s">
        <v>30</v>
      </c>
      <c r="C72" s="72"/>
      <c r="D72" s="72"/>
      <c r="E72" s="72"/>
      <c r="F72" s="72"/>
      <c r="G72" s="24"/>
      <c r="H72" s="25"/>
      <c r="I72" s="25"/>
      <c r="J72" s="26"/>
    </row>
    <row r="73" spans="2:10" x14ac:dyDescent="0.25">
      <c r="B73" s="27" t="s">
        <v>31</v>
      </c>
      <c r="C73" s="73" t="s">
        <v>32</v>
      </c>
      <c r="D73" s="73"/>
      <c r="E73" s="73"/>
      <c r="F73" s="73"/>
      <c r="G73" s="73"/>
      <c r="H73" s="73"/>
      <c r="I73" s="73"/>
      <c r="J73" s="74"/>
    </row>
    <row r="74" spans="2:10" x14ac:dyDescent="0.25">
      <c r="B74" s="27"/>
      <c r="C74" s="73" t="s">
        <v>33</v>
      </c>
      <c r="D74" s="73"/>
      <c r="E74" s="73"/>
      <c r="F74" s="73"/>
      <c r="G74" s="73"/>
      <c r="H74" s="73"/>
      <c r="I74" s="73"/>
      <c r="J74" s="74"/>
    </row>
    <row r="75" spans="2:10" x14ac:dyDescent="0.25">
      <c r="B75" s="27"/>
      <c r="C75" s="73" t="s">
        <v>34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8" t="s">
        <v>35</v>
      </c>
      <c r="C76" s="73" t="s">
        <v>36</v>
      </c>
      <c r="D76" s="73"/>
      <c r="E76" s="73"/>
      <c r="F76" s="73"/>
      <c r="G76" s="73"/>
      <c r="H76" s="73"/>
      <c r="I76" s="73"/>
      <c r="J76" s="74"/>
    </row>
    <row r="77" spans="2:10" x14ac:dyDescent="0.25">
      <c r="B77" s="28" t="s">
        <v>37</v>
      </c>
      <c r="C77" s="73" t="s">
        <v>38</v>
      </c>
      <c r="D77" s="73"/>
      <c r="E77" s="73"/>
      <c r="F77" s="73"/>
      <c r="G77" s="73"/>
      <c r="H77" s="73"/>
      <c r="I77" s="73"/>
      <c r="J77" s="74"/>
    </row>
    <row r="78" spans="2:10" x14ac:dyDescent="0.25">
      <c r="B78" s="29"/>
      <c r="C78" s="69" t="s">
        <v>39</v>
      </c>
      <c r="D78" s="69"/>
      <c r="E78" s="69"/>
      <c r="F78" s="69"/>
      <c r="G78" s="69"/>
      <c r="H78" s="69"/>
      <c r="I78" s="69"/>
      <c r="J78" s="70"/>
    </row>
  </sheetData>
  <mergeCells count="13">
    <mergeCell ref="C78:J78"/>
    <mergeCell ref="B72:F72"/>
    <mergeCell ref="C73:J73"/>
    <mergeCell ref="C74:J74"/>
    <mergeCell ref="C75:J75"/>
    <mergeCell ref="C76:J76"/>
    <mergeCell ref="C77:J77"/>
    <mergeCell ref="B2:U2"/>
    <mergeCell ref="B3:J3"/>
    <mergeCell ref="B5:U6"/>
    <mergeCell ref="B9:J9"/>
    <mergeCell ref="B34:J34"/>
    <mergeCell ref="B60:D6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6"/>
  <sheetViews>
    <sheetView tabSelected="1" zoomScale="80" zoomScaleNormal="80" workbookViewId="0">
      <selection activeCell="K35" sqref="K35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50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41093</v>
      </c>
      <c r="C11" s="8">
        <v>378</v>
      </c>
      <c r="D11" s="8">
        <v>15</v>
      </c>
      <c r="E11" s="8">
        <v>6</v>
      </c>
      <c r="F11" s="8">
        <v>117</v>
      </c>
      <c r="G11" s="8">
        <v>13</v>
      </c>
      <c r="H11" s="8">
        <v>18</v>
      </c>
      <c r="I11" s="8">
        <v>36</v>
      </c>
      <c r="J11" s="8">
        <v>583</v>
      </c>
    </row>
    <row r="12" spans="2:21" x14ac:dyDescent="0.25">
      <c r="B12" s="7">
        <v>41094</v>
      </c>
      <c r="C12" s="8">
        <v>266</v>
      </c>
      <c r="D12" s="8">
        <v>0</v>
      </c>
      <c r="E12" s="8">
        <v>11</v>
      </c>
      <c r="F12" s="8">
        <v>81</v>
      </c>
      <c r="G12" s="8">
        <v>9</v>
      </c>
      <c r="H12" s="8">
        <v>26</v>
      </c>
      <c r="I12" s="8">
        <v>59</v>
      </c>
      <c r="J12" s="8">
        <v>452</v>
      </c>
    </row>
    <row r="13" spans="2:21" x14ac:dyDescent="0.25">
      <c r="B13" s="7">
        <v>41095</v>
      </c>
      <c r="C13" s="8">
        <v>245</v>
      </c>
      <c r="D13" s="8">
        <v>14</v>
      </c>
      <c r="E13" s="8">
        <v>10</v>
      </c>
      <c r="F13" s="8">
        <v>136</v>
      </c>
      <c r="G13" s="8">
        <v>10</v>
      </c>
      <c r="H13" s="8">
        <v>16</v>
      </c>
      <c r="I13" s="8">
        <v>13</v>
      </c>
      <c r="J13" s="8">
        <v>444</v>
      </c>
    </row>
    <row r="14" spans="2:21" x14ac:dyDescent="0.25">
      <c r="B14" s="7">
        <v>41096</v>
      </c>
      <c r="C14" s="8">
        <v>195</v>
      </c>
      <c r="D14" s="8">
        <v>3</v>
      </c>
      <c r="E14" s="8">
        <v>3</v>
      </c>
      <c r="F14" s="8">
        <v>101</v>
      </c>
      <c r="G14" s="8">
        <v>12</v>
      </c>
      <c r="H14" s="8">
        <v>14</v>
      </c>
      <c r="I14" s="8">
        <v>10</v>
      </c>
      <c r="J14" s="8">
        <v>338</v>
      </c>
    </row>
    <row r="15" spans="2:21" x14ac:dyDescent="0.25">
      <c r="B15" s="7">
        <v>41099</v>
      </c>
      <c r="C15" s="8">
        <v>213</v>
      </c>
      <c r="D15" s="8">
        <v>5</v>
      </c>
      <c r="E15" s="8">
        <v>7</v>
      </c>
      <c r="F15" s="8">
        <v>146</v>
      </c>
      <c r="G15" s="8">
        <v>14</v>
      </c>
      <c r="H15" s="8">
        <v>19</v>
      </c>
      <c r="I15" s="8">
        <v>28</v>
      </c>
      <c r="J15" s="8">
        <v>432</v>
      </c>
    </row>
    <row r="16" spans="2:21" x14ac:dyDescent="0.25">
      <c r="B16" s="7">
        <v>41100</v>
      </c>
      <c r="C16" s="8">
        <v>280</v>
      </c>
      <c r="D16" s="8">
        <v>1</v>
      </c>
      <c r="E16" s="8">
        <v>6</v>
      </c>
      <c r="F16" s="8">
        <v>179</v>
      </c>
      <c r="G16" s="8">
        <v>10</v>
      </c>
      <c r="H16" s="8">
        <v>16</v>
      </c>
      <c r="I16" s="8">
        <v>22</v>
      </c>
      <c r="J16" s="8">
        <v>514</v>
      </c>
    </row>
    <row r="17" spans="2:10" x14ac:dyDescent="0.25">
      <c r="B17" s="7">
        <v>41101</v>
      </c>
      <c r="C17" s="8">
        <v>253</v>
      </c>
      <c r="D17" s="8">
        <v>0</v>
      </c>
      <c r="E17" s="8">
        <v>5</v>
      </c>
      <c r="F17" s="8">
        <v>164</v>
      </c>
      <c r="G17" s="8">
        <v>11</v>
      </c>
      <c r="H17" s="8">
        <v>16</v>
      </c>
      <c r="I17" s="8">
        <v>30</v>
      </c>
      <c r="J17" s="8">
        <v>479</v>
      </c>
    </row>
    <row r="18" spans="2:10" x14ac:dyDescent="0.25">
      <c r="B18" s="7">
        <v>41102</v>
      </c>
      <c r="C18" s="8">
        <v>236</v>
      </c>
      <c r="D18" s="8">
        <v>11</v>
      </c>
      <c r="E18" s="8">
        <v>14</v>
      </c>
      <c r="F18" s="8">
        <v>188</v>
      </c>
      <c r="G18" s="8">
        <v>20</v>
      </c>
      <c r="H18" s="8">
        <v>22</v>
      </c>
      <c r="I18" s="8">
        <v>37</v>
      </c>
      <c r="J18" s="8">
        <v>528</v>
      </c>
    </row>
    <row r="19" spans="2:10" x14ac:dyDescent="0.25">
      <c r="B19" s="7">
        <v>41103</v>
      </c>
      <c r="C19" s="8">
        <v>282</v>
      </c>
      <c r="D19" s="8">
        <v>4</v>
      </c>
      <c r="E19" s="8">
        <v>9</v>
      </c>
      <c r="F19" s="8">
        <v>203</v>
      </c>
      <c r="G19" s="8">
        <v>7</v>
      </c>
      <c r="H19" s="8">
        <v>51</v>
      </c>
      <c r="I19" s="8">
        <v>17</v>
      </c>
      <c r="J19" s="8">
        <v>573</v>
      </c>
    </row>
    <row r="20" spans="2:10" x14ac:dyDescent="0.25">
      <c r="B20" s="7">
        <v>41107</v>
      </c>
      <c r="C20" s="8">
        <v>340</v>
      </c>
      <c r="D20" s="8">
        <v>0</v>
      </c>
      <c r="E20" s="8">
        <v>6</v>
      </c>
      <c r="F20" s="8">
        <v>131</v>
      </c>
      <c r="G20" s="8">
        <v>9</v>
      </c>
      <c r="H20" s="8">
        <v>15</v>
      </c>
      <c r="I20" s="8">
        <v>14</v>
      </c>
      <c r="J20" s="8">
        <v>515</v>
      </c>
    </row>
    <row r="21" spans="2:10" x14ac:dyDescent="0.25">
      <c r="B21" s="7">
        <v>41108</v>
      </c>
      <c r="C21" s="8">
        <v>748</v>
      </c>
      <c r="D21" s="8">
        <v>8</v>
      </c>
      <c r="E21" s="8">
        <v>11</v>
      </c>
      <c r="F21" s="8">
        <v>122</v>
      </c>
      <c r="G21" s="8">
        <v>3</v>
      </c>
      <c r="H21" s="8">
        <v>24</v>
      </c>
      <c r="I21" s="8">
        <v>30</v>
      </c>
      <c r="J21" s="8">
        <v>946</v>
      </c>
    </row>
    <row r="22" spans="2:10" x14ac:dyDescent="0.25">
      <c r="B22" s="7">
        <v>41109</v>
      </c>
      <c r="C22" s="8">
        <v>541</v>
      </c>
      <c r="D22" s="8">
        <v>5</v>
      </c>
      <c r="E22" s="8">
        <v>8</v>
      </c>
      <c r="F22" s="8">
        <v>112</v>
      </c>
      <c r="G22" s="8">
        <v>3</v>
      </c>
      <c r="H22" s="8">
        <v>11</v>
      </c>
      <c r="I22" s="8">
        <v>22</v>
      </c>
      <c r="J22" s="8">
        <v>702</v>
      </c>
    </row>
    <row r="23" spans="2:10" x14ac:dyDescent="0.25">
      <c r="B23" s="7">
        <v>41110</v>
      </c>
      <c r="C23" s="8">
        <v>291</v>
      </c>
      <c r="D23" s="8">
        <v>13</v>
      </c>
      <c r="E23" s="8">
        <v>12</v>
      </c>
      <c r="F23" s="8">
        <v>127</v>
      </c>
      <c r="G23" s="8">
        <v>11</v>
      </c>
      <c r="H23" s="8">
        <v>37</v>
      </c>
      <c r="I23" s="8">
        <v>26</v>
      </c>
      <c r="J23" s="8">
        <v>517</v>
      </c>
    </row>
    <row r="24" spans="2:10" x14ac:dyDescent="0.25">
      <c r="B24" s="7">
        <v>41113</v>
      </c>
      <c r="C24" s="8">
        <v>284</v>
      </c>
      <c r="D24" s="8">
        <v>7</v>
      </c>
      <c r="E24" s="8">
        <v>9</v>
      </c>
      <c r="F24" s="8">
        <v>310</v>
      </c>
      <c r="G24" s="8">
        <v>3</v>
      </c>
      <c r="H24" s="8">
        <v>33</v>
      </c>
      <c r="I24" s="8">
        <v>19</v>
      </c>
      <c r="J24" s="8">
        <v>665</v>
      </c>
    </row>
    <row r="25" spans="2:10" x14ac:dyDescent="0.25">
      <c r="B25" s="7">
        <v>41114</v>
      </c>
      <c r="C25" s="8">
        <v>238</v>
      </c>
      <c r="D25" s="8">
        <v>14</v>
      </c>
      <c r="E25" s="8">
        <v>7</v>
      </c>
      <c r="F25" s="8">
        <v>201</v>
      </c>
      <c r="G25" s="8">
        <v>14</v>
      </c>
      <c r="H25" s="8">
        <v>17</v>
      </c>
      <c r="I25" s="8">
        <v>25</v>
      </c>
      <c r="J25" s="8">
        <v>516</v>
      </c>
    </row>
    <row r="26" spans="2:10" x14ac:dyDescent="0.25">
      <c r="B26" s="7">
        <v>41115</v>
      </c>
      <c r="C26" s="8">
        <v>242</v>
      </c>
      <c r="D26" s="8">
        <v>5</v>
      </c>
      <c r="E26" s="8">
        <v>8</v>
      </c>
      <c r="F26" s="8">
        <v>144</v>
      </c>
      <c r="G26" s="8">
        <v>4</v>
      </c>
      <c r="H26" s="8">
        <v>14</v>
      </c>
      <c r="I26" s="8">
        <v>20</v>
      </c>
      <c r="J26" s="8">
        <v>437</v>
      </c>
    </row>
    <row r="27" spans="2:10" x14ac:dyDescent="0.25">
      <c r="B27" s="7">
        <v>41116</v>
      </c>
      <c r="C27" s="8">
        <v>335</v>
      </c>
      <c r="D27" s="8">
        <v>11</v>
      </c>
      <c r="E27" s="8">
        <v>8</v>
      </c>
      <c r="F27" s="8">
        <v>193</v>
      </c>
      <c r="G27" s="8">
        <v>3</v>
      </c>
      <c r="H27" s="8">
        <v>21</v>
      </c>
      <c r="I27" s="8">
        <v>27</v>
      </c>
      <c r="J27" s="8">
        <v>598</v>
      </c>
    </row>
    <row r="28" spans="2:10" x14ac:dyDescent="0.25">
      <c r="B28" s="7">
        <v>41117</v>
      </c>
      <c r="C28" s="8">
        <v>370</v>
      </c>
      <c r="D28" s="8">
        <v>16</v>
      </c>
      <c r="E28" s="8">
        <v>14</v>
      </c>
      <c r="F28" s="8">
        <v>253</v>
      </c>
      <c r="G28" s="8">
        <v>9</v>
      </c>
      <c r="H28" s="8">
        <v>21</v>
      </c>
      <c r="I28" s="8">
        <v>29</v>
      </c>
      <c r="J28" s="8">
        <v>712</v>
      </c>
    </row>
    <row r="29" spans="2:10" x14ac:dyDescent="0.25">
      <c r="B29" s="7">
        <v>41120</v>
      </c>
      <c r="C29" s="8">
        <v>265</v>
      </c>
      <c r="D29" s="8">
        <v>3</v>
      </c>
      <c r="E29" s="8">
        <v>3</v>
      </c>
      <c r="F29" s="8">
        <v>269</v>
      </c>
      <c r="G29" s="8">
        <v>4</v>
      </c>
      <c r="H29" s="8">
        <v>17</v>
      </c>
      <c r="I29" s="8">
        <v>46</v>
      </c>
      <c r="J29" s="8">
        <v>607</v>
      </c>
    </row>
    <row r="30" spans="2:10" x14ac:dyDescent="0.25">
      <c r="B30" s="7">
        <v>41121</v>
      </c>
      <c r="C30" s="8">
        <v>339</v>
      </c>
      <c r="D30" s="8">
        <v>5</v>
      </c>
      <c r="E30" s="8">
        <v>17</v>
      </c>
      <c r="F30" s="8">
        <v>163</v>
      </c>
      <c r="G30" s="8">
        <v>7</v>
      </c>
      <c r="H30" s="8">
        <v>15</v>
      </c>
      <c r="I30" s="8">
        <v>45</v>
      </c>
      <c r="J30" s="8">
        <v>591</v>
      </c>
    </row>
    <row r="31" spans="2:10" x14ac:dyDescent="0.25">
      <c r="B31" s="9" t="s">
        <v>13</v>
      </c>
      <c r="C31" s="10">
        <v>6341</v>
      </c>
      <c r="D31" s="10">
        <v>140</v>
      </c>
      <c r="E31" s="10">
        <v>174</v>
      </c>
      <c r="F31" s="10">
        <v>3340</v>
      </c>
      <c r="G31" s="10">
        <v>176</v>
      </c>
      <c r="H31" s="10">
        <v>423</v>
      </c>
      <c r="I31" s="10">
        <v>555</v>
      </c>
      <c r="J31" s="10">
        <v>11149</v>
      </c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85" t="s">
        <v>14</v>
      </c>
      <c r="C33" s="86"/>
      <c r="D33" s="86"/>
      <c r="E33" s="86"/>
      <c r="F33" s="86"/>
      <c r="G33" s="86"/>
      <c r="H33" s="86"/>
      <c r="I33" s="86"/>
      <c r="J33" s="87"/>
    </row>
    <row r="34" spans="2:10" ht="25.5" x14ac:dyDescent="0.25">
      <c r="B34" s="5" t="s">
        <v>4</v>
      </c>
      <c r="C34" s="5" t="s">
        <v>5</v>
      </c>
      <c r="D34" s="6" t="s">
        <v>6</v>
      </c>
      <c r="E34" s="5" t="s">
        <v>7</v>
      </c>
      <c r="F34" s="5" t="s">
        <v>8</v>
      </c>
      <c r="G34" s="5" t="s">
        <v>9</v>
      </c>
      <c r="H34" s="5" t="s">
        <v>10</v>
      </c>
      <c r="I34" s="5" t="s">
        <v>11</v>
      </c>
      <c r="J34" s="5" t="s">
        <v>12</v>
      </c>
    </row>
    <row r="35" spans="2:10" x14ac:dyDescent="0.25">
      <c r="B35" s="12">
        <v>41093</v>
      </c>
      <c r="C35" s="8">
        <v>46326.544297</v>
      </c>
      <c r="D35" s="8">
        <v>0.21434900000000001</v>
      </c>
      <c r="E35" s="8">
        <v>173.45362600000001</v>
      </c>
      <c r="F35" s="8">
        <v>65547.680353400006</v>
      </c>
      <c r="G35" s="8">
        <v>57.365200000000002</v>
      </c>
      <c r="H35" s="8">
        <v>1334.2432220000001</v>
      </c>
      <c r="I35" s="8">
        <v>2148.342224</v>
      </c>
      <c r="J35" s="8">
        <v>115587.84327139999</v>
      </c>
    </row>
    <row r="36" spans="2:10" x14ac:dyDescent="0.25">
      <c r="B36" s="12">
        <v>41094</v>
      </c>
      <c r="C36" s="8">
        <v>12580.306371000001</v>
      </c>
      <c r="D36" s="8">
        <v>0</v>
      </c>
      <c r="E36" s="8">
        <v>212.11441600000001</v>
      </c>
      <c r="F36" s="8">
        <v>25946.970152999998</v>
      </c>
      <c r="G36" s="8">
        <v>26.664999999999999</v>
      </c>
      <c r="H36" s="8">
        <v>2486.9624180000001</v>
      </c>
      <c r="I36" s="8">
        <v>1167.7416920000001</v>
      </c>
      <c r="J36" s="8">
        <v>42420.760049999997</v>
      </c>
    </row>
    <row r="37" spans="2:10" x14ac:dyDescent="0.25">
      <c r="B37" s="12">
        <v>41095</v>
      </c>
      <c r="C37" s="8">
        <v>98201.484767999995</v>
      </c>
      <c r="D37" s="8">
        <v>0.42152099999999998</v>
      </c>
      <c r="E37" s="8">
        <v>1155.6630889999999</v>
      </c>
      <c r="F37" s="8">
        <v>77108.961436979793</v>
      </c>
      <c r="G37" s="8">
        <v>39.368046999999997</v>
      </c>
      <c r="H37" s="8">
        <v>1699.4025489999999</v>
      </c>
      <c r="I37" s="8">
        <v>774.74563599999999</v>
      </c>
      <c r="J37" s="8">
        <v>178980.0470469798</v>
      </c>
    </row>
    <row r="38" spans="2:10" x14ac:dyDescent="0.25">
      <c r="B38" s="12">
        <v>41096</v>
      </c>
      <c r="C38" s="8">
        <v>27770.447339999999</v>
      </c>
      <c r="D38" s="8">
        <v>0.14263200000000001</v>
      </c>
      <c r="E38" s="8">
        <v>32.823740000000001</v>
      </c>
      <c r="F38" s="8">
        <v>26905.836232289701</v>
      </c>
      <c r="G38" s="8">
        <v>52.654000000000003</v>
      </c>
      <c r="H38" s="8">
        <v>20297.698451</v>
      </c>
      <c r="I38" s="8">
        <v>1987.3213760000001</v>
      </c>
      <c r="J38" s="8">
        <v>77046.923771289701</v>
      </c>
    </row>
    <row r="39" spans="2:10" x14ac:dyDescent="0.25">
      <c r="B39" s="12">
        <v>41099</v>
      </c>
      <c r="C39" s="8">
        <v>11716.362759</v>
      </c>
      <c r="D39" s="8">
        <v>9.3346999999999999E-2</v>
      </c>
      <c r="E39" s="8">
        <v>59.820421000000003</v>
      </c>
      <c r="F39" s="8">
        <v>63300.145689878394</v>
      </c>
      <c r="G39" s="8">
        <v>47.812978000000001</v>
      </c>
      <c r="H39" s="8">
        <v>3449.5208899999998</v>
      </c>
      <c r="I39" s="8">
        <v>1679.709161</v>
      </c>
      <c r="J39" s="8">
        <v>80253.465245878382</v>
      </c>
    </row>
    <row r="40" spans="2:10" x14ac:dyDescent="0.25">
      <c r="B40" s="12">
        <v>41100</v>
      </c>
      <c r="C40" s="8">
        <v>19955.257388999999</v>
      </c>
      <c r="D40" s="8">
        <v>3.984E-2</v>
      </c>
      <c r="E40" s="8">
        <v>133.24888100000001</v>
      </c>
      <c r="F40" s="8">
        <v>115842.21136616021</v>
      </c>
      <c r="G40" s="8">
        <v>31.229299999999999</v>
      </c>
      <c r="H40" s="8">
        <v>2539.6190150000002</v>
      </c>
      <c r="I40" s="8">
        <v>626.40390400000001</v>
      </c>
      <c r="J40" s="8">
        <v>139128.00969516023</v>
      </c>
    </row>
    <row r="41" spans="2:10" x14ac:dyDescent="0.25">
      <c r="B41" s="12">
        <v>41101</v>
      </c>
      <c r="C41" s="8">
        <v>14458.677460000001</v>
      </c>
      <c r="D41" s="8">
        <v>0</v>
      </c>
      <c r="E41" s="8">
        <v>98.097843999999995</v>
      </c>
      <c r="F41" s="8">
        <v>61797.086633626604</v>
      </c>
      <c r="G41" s="8">
        <v>41.3</v>
      </c>
      <c r="H41" s="8">
        <v>2359.6807389999999</v>
      </c>
      <c r="I41" s="8">
        <v>443.79735699999998</v>
      </c>
      <c r="J41" s="8">
        <v>79198.640033626609</v>
      </c>
    </row>
    <row r="42" spans="2:10" x14ac:dyDescent="0.25">
      <c r="B42" s="12">
        <v>41102</v>
      </c>
      <c r="C42" s="8">
        <v>30969.57099</v>
      </c>
      <c r="D42" s="8">
        <v>0.31107400000000002</v>
      </c>
      <c r="E42" s="8">
        <v>2933.6058119999998</v>
      </c>
      <c r="F42" s="8">
        <v>116788.6526793432</v>
      </c>
      <c r="G42" s="8">
        <v>47.213000000000001</v>
      </c>
      <c r="H42" s="8">
        <v>2531.3787600000001</v>
      </c>
      <c r="I42" s="8">
        <v>1222.443205</v>
      </c>
      <c r="J42" s="8">
        <v>154493.17552034321</v>
      </c>
    </row>
    <row r="43" spans="2:10" x14ac:dyDescent="0.25">
      <c r="B43" s="12">
        <v>41103</v>
      </c>
      <c r="C43" s="8">
        <v>13535.596964</v>
      </c>
      <c r="D43" s="8">
        <v>0.12649099999999999</v>
      </c>
      <c r="E43" s="8">
        <v>230.98533399999999</v>
      </c>
      <c r="F43" s="8">
        <v>71351.564697998794</v>
      </c>
      <c r="G43" s="8">
        <v>22.894500000000001</v>
      </c>
      <c r="H43" s="8">
        <v>32590.759408000002</v>
      </c>
      <c r="I43" s="8">
        <v>189.58155400000001</v>
      </c>
      <c r="J43" s="8">
        <v>117921.50894899879</v>
      </c>
    </row>
    <row r="44" spans="2:10" x14ac:dyDescent="0.25">
      <c r="B44" s="12">
        <v>41107</v>
      </c>
      <c r="C44" s="8">
        <v>57755.891637000001</v>
      </c>
      <c r="D44" s="8">
        <v>0</v>
      </c>
      <c r="E44" s="8">
        <v>105.85758</v>
      </c>
      <c r="F44" s="8">
        <v>92102.901393635198</v>
      </c>
      <c r="G44" s="8">
        <v>25.96</v>
      </c>
      <c r="H44" s="8">
        <v>2635.1438020000001</v>
      </c>
      <c r="I44" s="8">
        <v>852.56923500000005</v>
      </c>
      <c r="J44" s="8">
        <v>153478.3236476352</v>
      </c>
    </row>
    <row r="45" spans="2:10" x14ac:dyDescent="0.25">
      <c r="B45" s="12">
        <v>41108</v>
      </c>
      <c r="C45" s="8">
        <v>20127.666603999998</v>
      </c>
      <c r="D45" s="8">
        <v>5.9346000000000003E-2</v>
      </c>
      <c r="E45" s="8">
        <v>240.61916099999999</v>
      </c>
      <c r="F45" s="8">
        <v>50703.957441895996</v>
      </c>
      <c r="G45" s="8">
        <v>4.641</v>
      </c>
      <c r="H45" s="8">
        <v>5042.4289500000004</v>
      </c>
      <c r="I45" s="8">
        <v>731.36138600000004</v>
      </c>
      <c r="J45" s="8">
        <v>76850.733888895993</v>
      </c>
    </row>
    <row r="46" spans="2:10" x14ac:dyDescent="0.25">
      <c r="B46" s="12">
        <v>41109</v>
      </c>
      <c r="C46" s="8">
        <v>19585.230814999999</v>
      </c>
      <c r="D46" s="8">
        <v>0.222967</v>
      </c>
      <c r="E46" s="8">
        <v>2550.0395600000002</v>
      </c>
      <c r="F46" s="8">
        <v>43530.550315898596</v>
      </c>
      <c r="G46" s="8">
        <v>6.8890000000000002</v>
      </c>
      <c r="H46" s="8">
        <v>448.48062800000002</v>
      </c>
      <c r="I46" s="8">
        <v>552.29539999999997</v>
      </c>
      <c r="J46" s="8">
        <v>66673.7086858986</v>
      </c>
    </row>
    <row r="47" spans="2:10" x14ac:dyDescent="0.25">
      <c r="B47" s="12">
        <v>41110</v>
      </c>
      <c r="C47" s="8">
        <v>132793.484872</v>
      </c>
      <c r="D47" s="8">
        <v>0.24046600000000001</v>
      </c>
      <c r="E47" s="8">
        <v>375.36720700000001</v>
      </c>
      <c r="F47" s="8">
        <v>47407.038756853603</v>
      </c>
      <c r="G47" s="8">
        <v>27.704999999999998</v>
      </c>
      <c r="H47" s="8">
        <v>4090.2412009999998</v>
      </c>
      <c r="I47" s="8">
        <v>1320.1351890000001</v>
      </c>
      <c r="J47" s="8">
        <v>186014.21269185361</v>
      </c>
    </row>
    <row r="48" spans="2:10" x14ac:dyDescent="0.25">
      <c r="B48" s="12">
        <v>41113</v>
      </c>
      <c r="C48" s="8">
        <v>17806.599099999999</v>
      </c>
      <c r="D48" s="8">
        <v>0.103768</v>
      </c>
      <c r="E48" s="8">
        <v>214.142492</v>
      </c>
      <c r="F48" s="8">
        <v>61839.239048970499</v>
      </c>
      <c r="G48" s="8">
        <v>8.5540000000000003</v>
      </c>
      <c r="H48" s="8">
        <v>1733.075002</v>
      </c>
      <c r="I48" s="8">
        <v>2631.9178919999999</v>
      </c>
      <c r="J48" s="8">
        <v>84233.631302970491</v>
      </c>
    </row>
    <row r="49" spans="2:15" x14ac:dyDescent="0.25">
      <c r="B49" s="12">
        <v>41114</v>
      </c>
      <c r="C49" s="8">
        <v>14270.788141000001</v>
      </c>
      <c r="D49" s="8">
        <v>0.25707200000000002</v>
      </c>
      <c r="E49" s="8">
        <v>2295.7455850000001</v>
      </c>
      <c r="F49" s="8">
        <v>86025.851825089994</v>
      </c>
      <c r="G49" s="8">
        <v>27.91</v>
      </c>
      <c r="H49" s="8">
        <v>2481.3940360000001</v>
      </c>
      <c r="I49" s="8">
        <v>487.26227</v>
      </c>
      <c r="J49" s="8">
        <v>105589.20892908999</v>
      </c>
    </row>
    <row r="50" spans="2:15" x14ac:dyDescent="0.25">
      <c r="B50" s="12">
        <v>41115</v>
      </c>
      <c r="C50" s="8">
        <v>21227.980316000001</v>
      </c>
      <c r="D50" s="8">
        <v>6.3699000000000006E-2</v>
      </c>
      <c r="E50" s="8">
        <v>235.11002500000001</v>
      </c>
      <c r="F50" s="8">
        <v>62233.642202331997</v>
      </c>
      <c r="G50" s="8">
        <v>9.8759999999999994</v>
      </c>
      <c r="H50" s="8">
        <v>3416.882204</v>
      </c>
      <c r="I50" s="8">
        <v>1026.276578</v>
      </c>
      <c r="J50" s="8">
        <v>88149.831024332001</v>
      </c>
    </row>
    <row r="51" spans="2:15" x14ac:dyDescent="0.25">
      <c r="B51" s="12">
        <v>41116</v>
      </c>
      <c r="C51" s="8">
        <v>22280.136537999999</v>
      </c>
      <c r="D51" s="8">
        <v>4.908563</v>
      </c>
      <c r="E51" s="8">
        <v>316.34734200000003</v>
      </c>
      <c r="F51" s="8">
        <v>75320.863968586607</v>
      </c>
      <c r="G51" s="8">
        <v>7.9849800000000002</v>
      </c>
      <c r="H51" s="8">
        <v>3889.7781049999999</v>
      </c>
      <c r="I51" s="8">
        <v>3875.3044030000001</v>
      </c>
      <c r="J51" s="8">
        <v>105695.32389958661</v>
      </c>
    </row>
    <row r="52" spans="2:15" x14ac:dyDescent="0.25">
      <c r="B52" s="12">
        <v>41117</v>
      </c>
      <c r="C52" s="8">
        <v>30267.340595999998</v>
      </c>
      <c r="D52" s="8">
        <v>0.241927</v>
      </c>
      <c r="E52" s="8">
        <v>553.99035400000002</v>
      </c>
      <c r="F52" s="8">
        <v>72728.7416436044</v>
      </c>
      <c r="G52" s="8">
        <v>24.274999999999999</v>
      </c>
      <c r="H52" s="8">
        <v>3888.667555</v>
      </c>
      <c r="I52" s="8">
        <v>1406.8391119999999</v>
      </c>
      <c r="J52" s="8">
        <v>108870.0961876044</v>
      </c>
    </row>
    <row r="53" spans="2:15" x14ac:dyDescent="0.25">
      <c r="B53" s="12">
        <v>41120</v>
      </c>
      <c r="C53" s="8">
        <v>17377.688297000001</v>
      </c>
      <c r="D53" s="8">
        <v>0.21893699999999999</v>
      </c>
      <c r="E53" s="8">
        <v>41.444958999999997</v>
      </c>
      <c r="F53" s="8">
        <v>95678.101016016008</v>
      </c>
      <c r="G53" s="8">
        <v>17.072800000000001</v>
      </c>
      <c r="H53" s="8">
        <v>1521.852623</v>
      </c>
      <c r="I53" s="8">
        <v>656.82841299999995</v>
      </c>
      <c r="J53" s="8">
        <v>115293.20704501601</v>
      </c>
    </row>
    <row r="54" spans="2:15" x14ac:dyDescent="0.25">
      <c r="B54" s="12">
        <v>41121</v>
      </c>
      <c r="C54" s="8">
        <v>32399.713523999999</v>
      </c>
      <c r="D54" s="8">
        <v>7.8189999999999996E-2</v>
      </c>
      <c r="E54" s="8">
        <v>478.23101272000002</v>
      </c>
      <c r="F54" s="8">
        <v>77226.451958367295</v>
      </c>
      <c r="G54" s="8">
        <v>24.088989999999999</v>
      </c>
      <c r="H54" s="8">
        <v>2556.9401939999998</v>
      </c>
      <c r="I54" s="8">
        <v>3329.9321500000001</v>
      </c>
      <c r="J54" s="8">
        <v>116015.4360190873</v>
      </c>
    </row>
    <row r="55" spans="2:15" x14ac:dyDescent="0.25">
      <c r="B55" s="9" t="s">
        <v>13</v>
      </c>
      <c r="C55" s="10">
        <v>661406.76877800014</v>
      </c>
      <c r="D55" s="10">
        <v>7.7441890000000013</v>
      </c>
      <c r="E55" s="10">
        <v>12436.70844072</v>
      </c>
      <c r="F55" s="10">
        <v>1389386.4488139269</v>
      </c>
      <c r="G55" s="10">
        <v>551.4587949999999</v>
      </c>
      <c r="H55" s="10">
        <v>100994.14975200001</v>
      </c>
      <c r="I55" s="10">
        <v>27110.808137000004</v>
      </c>
      <c r="J55" s="10">
        <v>2191894.0869056471</v>
      </c>
    </row>
    <row r="58" spans="2:15" ht="30" customHeight="1" x14ac:dyDescent="0.25">
      <c r="B58" s="88" t="s">
        <v>51</v>
      </c>
      <c r="C58" s="88"/>
      <c r="D58" s="88"/>
      <c r="E58" s="13" t="s">
        <v>16</v>
      </c>
      <c r="F58" s="14"/>
      <c r="G58" s="13" t="s">
        <v>17</v>
      </c>
      <c r="H58" s="15"/>
      <c r="I58" s="15"/>
      <c r="J58" s="15"/>
    </row>
    <row r="59" spans="2:15" x14ac:dyDescent="0.25">
      <c r="B59" s="16" t="s">
        <v>18</v>
      </c>
      <c r="C59" s="16"/>
      <c r="D59" s="16"/>
      <c r="E59" s="17">
        <v>2162</v>
      </c>
      <c r="F59" s="17"/>
      <c r="G59" s="18" t="s">
        <v>19</v>
      </c>
      <c r="H59" s="16"/>
      <c r="I59" s="16"/>
    </row>
    <row r="60" spans="2:15" ht="32.25" customHeight="1" x14ac:dyDescent="0.25">
      <c r="B60" s="16" t="s">
        <v>20</v>
      </c>
      <c r="C60" s="16"/>
      <c r="D60" s="16"/>
      <c r="E60" s="17">
        <v>2098</v>
      </c>
      <c r="F60" s="17"/>
      <c r="G60" s="17" t="s">
        <v>19</v>
      </c>
      <c r="H60" s="16"/>
      <c r="I60" s="16"/>
    </row>
    <row r="61" spans="2:15" ht="22.5" customHeight="1" x14ac:dyDescent="0.25">
      <c r="B61" s="16" t="s">
        <v>21</v>
      </c>
      <c r="C61" s="16"/>
      <c r="D61" s="16"/>
      <c r="E61" s="17">
        <v>895</v>
      </c>
      <c r="F61" s="17"/>
      <c r="G61" s="17" t="s">
        <v>22</v>
      </c>
      <c r="H61" s="16"/>
      <c r="I61" s="16"/>
    </row>
    <row r="62" spans="2:15" ht="15.75" customHeight="1" x14ac:dyDescent="0.25">
      <c r="B62" s="16" t="s">
        <v>23</v>
      </c>
      <c r="C62" s="16"/>
      <c r="D62" s="16"/>
      <c r="E62" s="17">
        <v>457</v>
      </c>
      <c r="F62" s="17"/>
      <c r="G62" s="17" t="s">
        <v>22</v>
      </c>
      <c r="H62" s="16"/>
      <c r="I62" s="16"/>
      <c r="K62" s="19"/>
      <c r="L62" s="19"/>
      <c r="M62" s="19"/>
      <c r="N62" s="19"/>
      <c r="O62" s="19"/>
    </row>
    <row r="63" spans="2:15" ht="18.75" customHeight="1" x14ac:dyDescent="0.25">
      <c r="B63" s="16" t="s">
        <v>24</v>
      </c>
      <c r="C63" s="16"/>
      <c r="D63" s="16"/>
      <c r="E63" s="17">
        <v>401</v>
      </c>
      <c r="F63" s="17"/>
      <c r="G63" s="17" t="s">
        <v>22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25</v>
      </c>
      <c r="C64" s="16"/>
      <c r="D64" s="16"/>
      <c r="E64" s="17">
        <v>401</v>
      </c>
      <c r="F64" s="17"/>
      <c r="G64" s="17" t="s">
        <v>22</v>
      </c>
      <c r="H64" s="16"/>
      <c r="I64" s="16"/>
    </row>
    <row r="65" spans="2:10" x14ac:dyDescent="0.25">
      <c r="B65" s="16" t="s">
        <v>26</v>
      </c>
      <c r="C65" s="16"/>
      <c r="D65" s="16"/>
      <c r="E65" s="17">
        <v>372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27</v>
      </c>
      <c r="C66" s="16"/>
      <c r="D66" s="16"/>
      <c r="E66" s="17">
        <v>320</v>
      </c>
      <c r="F66" s="17"/>
      <c r="G66" s="17" t="s">
        <v>22</v>
      </c>
      <c r="H66" s="16"/>
      <c r="I66" s="16"/>
    </row>
    <row r="67" spans="2:10" x14ac:dyDescent="0.25">
      <c r="B67" s="16" t="s">
        <v>28</v>
      </c>
      <c r="C67" s="16"/>
      <c r="D67" s="16"/>
      <c r="E67" s="17">
        <v>297</v>
      </c>
      <c r="F67" s="17"/>
      <c r="G67" s="17" t="s">
        <v>22</v>
      </c>
      <c r="H67" s="16"/>
      <c r="I67" s="16"/>
    </row>
    <row r="68" spans="2:10" ht="15.75" thickBot="1" x14ac:dyDescent="0.3">
      <c r="B68" s="20" t="s">
        <v>29</v>
      </c>
      <c r="C68" s="20"/>
      <c r="D68" s="20"/>
      <c r="E68" s="21">
        <v>283</v>
      </c>
      <c r="F68" s="21"/>
      <c r="G68" s="22" t="s">
        <v>19</v>
      </c>
      <c r="H68" s="16"/>
      <c r="I68" s="16"/>
    </row>
    <row r="69" spans="2:10" ht="15.75" thickTop="1" x14ac:dyDescent="0.25">
      <c r="B69" s="2"/>
      <c r="C69" s="2"/>
      <c r="D69" s="2"/>
      <c r="E69" s="23"/>
      <c r="F69" s="23"/>
      <c r="G69" s="23"/>
      <c r="H69" s="2"/>
      <c r="I69" s="2"/>
      <c r="J69" s="2"/>
    </row>
    <row r="70" spans="2:10" x14ac:dyDescent="0.25">
      <c r="B70" s="71" t="s">
        <v>30</v>
      </c>
      <c r="C70" s="72"/>
      <c r="D70" s="72"/>
      <c r="E70" s="72"/>
      <c r="F70" s="72"/>
      <c r="G70" s="24"/>
      <c r="H70" s="25"/>
      <c r="I70" s="25"/>
      <c r="J70" s="26"/>
    </row>
    <row r="71" spans="2:10" x14ac:dyDescent="0.25">
      <c r="B71" s="27" t="s">
        <v>31</v>
      </c>
      <c r="C71" s="73" t="s">
        <v>32</v>
      </c>
      <c r="D71" s="73"/>
      <c r="E71" s="73"/>
      <c r="F71" s="73"/>
      <c r="G71" s="73"/>
      <c r="H71" s="73"/>
      <c r="I71" s="73"/>
      <c r="J71" s="74"/>
    </row>
    <row r="72" spans="2:10" x14ac:dyDescent="0.25">
      <c r="B72" s="27"/>
      <c r="C72" s="73" t="s">
        <v>33</v>
      </c>
      <c r="D72" s="73"/>
      <c r="E72" s="73"/>
      <c r="F72" s="73"/>
      <c r="G72" s="73"/>
      <c r="H72" s="73"/>
      <c r="I72" s="73"/>
      <c r="J72" s="74"/>
    </row>
    <row r="73" spans="2:10" x14ac:dyDescent="0.25">
      <c r="B73" s="27"/>
      <c r="C73" s="73" t="s">
        <v>34</v>
      </c>
      <c r="D73" s="73"/>
      <c r="E73" s="73"/>
      <c r="F73" s="73"/>
      <c r="G73" s="73"/>
      <c r="H73" s="73"/>
      <c r="I73" s="73"/>
      <c r="J73" s="74"/>
    </row>
    <row r="74" spans="2:10" x14ac:dyDescent="0.25">
      <c r="B74" s="28" t="s">
        <v>35</v>
      </c>
      <c r="C74" s="73" t="s">
        <v>36</v>
      </c>
      <c r="D74" s="73"/>
      <c r="E74" s="73"/>
      <c r="F74" s="73"/>
      <c r="G74" s="73"/>
      <c r="H74" s="73"/>
      <c r="I74" s="73"/>
      <c r="J74" s="74"/>
    </row>
    <row r="75" spans="2:10" x14ac:dyDescent="0.25">
      <c r="B75" s="28" t="s">
        <v>37</v>
      </c>
      <c r="C75" s="73" t="s">
        <v>38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9"/>
      <c r="C76" s="69" t="s">
        <v>39</v>
      </c>
      <c r="D76" s="69"/>
      <c r="E76" s="69"/>
      <c r="F76" s="69"/>
      <c r="G76" s="69"/>
      <c r="H76" s="69"/>
      <c r="I76" s="69"/>
      <c r="J76" s="70"/>
    </row>
  </sheetData>
  <mergeCells count="13">
    <mergeCell ref="B58:D58"/>
    <mergeCell ref="B2:U2"/>
    <mergeCell ref="B3:J3"/>
    <mergeCell ref="B5:U6"/>
    <mergeCell ref="B9:J9"/>
    <mergeCell ref="B33:J33"/>
    <mergeCell ref="C76:J76"/>
    <mergeCell ref="B70:F70"/>
    <mergeCell ref="C71:J71"/>
    <mergeCell ref="C72:J72"/>
    <mergeCell ref="C73:J73"/>
    <mergeCell ref="C74:J74"/>
    <mergeCell ref="C75:J7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0"/>
  <sheetViews>
    <sheetView zoomScale="80" zoomScaleNormal="80" workbookViewId="0">
      <selection activeCell="D60" sqref="D60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40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41122</v>
      </c>
      <c r="C11" s="8">
        <v>333</v>
      </c>
      <c r="D11" s="8">
        <v>5</v>
      </c>
      <c r="E11" s="8">
        <v>12</v>
      </c>
      <c r="F11" s="8">
        <v>134</v>
      </c>
      <c r="G11" s="8">
        <v>11</v>
      </c>
      <c r="H11" s="8">
        <v>20</v>
      </c>
      <c r="I11" s="8">
        <v>13</v>
      </c>
      <c r="J11" s="8">
        <v>528</v>
      </c>
    </row>
    <row r="12" spans="2:21" x14ac:dyDescent="0.25">
      <c r="B12" s="7">
        <v>41123</v>
      </c>
      <c r="C12" s="8">
        <v>278</v>
      </c>
      <c r="D12" s="8">
        <v>1</v>
      </c>
      <c r="E12" s="8">
        <v>4</v>
      </c>
      <c r="F12" s="8">
        <v>158</v>
      </c>
      <c r="G12" s="8">
        <v>8</v>
      </c>
      <c r="H12" s="8">
        <v>44</v>
      </c>
      <c r="I12" s="8">
        <v>12</v>
      </c>
      <c r="J12" s="8">
        <v>505</v>
      </c>
    </row>
    <row r="13" spans="2:21" x14ac:dyDescent="0.25">
      <c r="B13" s="7">
        <v>41124</v>
      </c>
      <c r="C13" s="8">
        <v>263</v>
      </c>
      <c r="D13" s="8">
        <v>6</v>
      </c>
      <c r="E13" s="8">
        <v>8</v>
      </c>
      <c r="F13" s="8">
        <v>120</v>
      </c>
      <c r="G13" s="8">
        <v>13</v>
      </c>
      <c r="H13" s="8">
        <v>15</v>
      </c>
      <c r="I13" s="8">
        <v>15</v>
      </c>
      <c r="J13" s="8">
        <v>440</v>
      </c>
    </row>
    <row r="14" spans="2:21" x14ac:dyDescent="0.25">
      <c r="B14" s="7">
        <v>41127</v>
      </c>
      <c r="C14" s="8">
        <v>207</v>
      </c>
      <c r="D14" s="8">
        <v>0</v>
      </c>
      <c r="E14" s="8">
        <v>5</v>
      </c>
      <c r="F14" s="8">
        <v>145</v>
      </c>
      <c r="G14" s="8">
        <v>4</v>
      </c>
      <c r="H14" s="8">
        <v>20</v>
      </c>
      <c r="I14" s="8">
        <v>41</v>
      </c>
      <c r="J14" s="8">
        <v>422</v>
      </c>
    </row>
    <row r="15" spans="2:21" x14ac:dyDescent="0.25">
      <c r="B15" s="7">
        <v>41128</v>
      </c>
      <c r="C15" s="8">
        <v>196</v>
      </c>
      <c r="D15" s="8">
        <v>14</v>
      </c>
      <c r="E15" s="8">
        <v>5</v>
      </c>
      <c r="F15" s="8">
        <v>187</v>
      </c>
      <c r="G15" s="8">
        <v>4</v>
      </c>
      <c r="H15" s="8">
        <v>42</v>
      </c>
      <c r="I15" s="8">
        <v>16</v>
      </c>
      <c r="J15" s="8">
        <v>464</v>
      </c>
    </row>
    <row r="16" spans="2:21" x14ac:dyDescent="0.25">
      <c r="B16" s="7">
        <v>41129</v>
      </c>
      <c r="C16" s="8">
        <v>239</v>
      </c>
      <c r="D16" s="8">
        <v>7</v>
      </c>
      <c r="E16" s="8">
        <v>8</v>
      </c>
      <c r="F16" s="8">
        <v>161</v>
      </c>
      <c r="G16" s="8">
        <v>8</v>
      </c>
      <c r="H16" s="8">
        <v>26</v>
      </c>
      <c r="I16" s="8">
        <v>11</v>
      </c>
      <c r="J16" s="8">
        <v>460</v>
      </c>
    </row>
    <row r="17" spans="2:10" x14ac:dyDescent="0.25">
      <c r="B17" s="7">
        <v>41130</v>
      </c>
      <c r="C17" s="8">
        <v>209</v>
      </c>
      <c r="D17" s="8">
        <v>0</v>
      </c>
      <c r="E17" s="8">
        <v>17</v>
      </c>
      <c r="F17" s="8">
        <v>137</v>
      </c>
      <c r="G17" s="8">
        <v>10</v>
      </c>
      <c r="H17" s="8">
        <v>6</v>
      </c>
      <c r="I17" s="8">
        <v>17</v>
      </c>
      <c r="J17" s="8">
        <v>396</v>
      </c>
    </row>
    <row r="18" spans="2:10" x14ac:dyDescent="0.25">
      <c r="B18" s="7">
        <v>41131</v>
      </c>
      <c r="C18" s="8">
        <v>187</v>
      </c>
      <c r="D18" s="8">
        <v>9</v>
      </c>
      <c r="E18" s="8">
        <v>6</v>
      </c>
      <c r="F18" s="8">
        <v>205</v>
      </c>
      <c r="G18" s="8">
        <v>4</v>
      </c>
      <c r="H18" s="8">
        <v>21</v>
      </c>
      <c r="I18" s="8">
        <v>14</v>
      </c>
      <c r="J18" s="8">
        <v>446</v>
      </c>
    </row>
    <row r="19" spans="2:10" x14ac:dyDescent="0.25">
      <c r="B19" s="7">
        <v>41134</v>
      </c>
      <c r="C19" s="8">
        <v>186</v>
      </c>
      <c r="D19" s="8">
        <v>3</v>
      </c>
      <c r="E19" s="8">
        <v>15</v>
      </c>
      <c r="F19" s="8">
        <v>160</v>
      </c>
      <c r="G19" s="8">
        <v>6</v>
      </c>
      <c r="H19" s="8">
        <v>10</v>
      </c>
      <c r="I19" s="8">
        <v>28</v>
      </c>
      <c r="J19" s="8">
        <v>408</v>
      </c>
    </row>
    <row r="20" spans="2:10" x14ac:dyDescent="0.25">
      <c r="B20" s="7">
        <v>41135</v>
      </c>
      <c r="C20" s="8">
        <v>227</v>
      </c>
      <c r="D20" s="8">
        <v>4</v>
      </c>
      <c r="E20" s="8">
        <v>6</v>
      </c>
      <c r="F20" s="8">
        <v>134</v>
      </c>
      <c r="G20" s="8">
        <v>2</v>
      </c>
      <c r="H20" s="8">
        <v>83</v>
      </c>
      <c r="I20" s="8">
        <v>20</v>
      </c>
      <c r="J20" s="8">
        <v>476</v>
      </c>
    </row>
    <row r="21" spans="2:10" x14ac:dyDescent="0.25">
      <c r="B21" s="7">
        <v>41137</v>
      </c>
      <c r="C21" s="8">
        <v>274</v>
      </c>
      <c r="D21" s="8">
        <v>8</v>
      </c>
      <c r="E21" s="8">
        <v>12</v>
      </c>
      <c r="F21" s="8">
        <v>193</v>
      </c>
      <c r="G21" s="8">
        <v>5</v>
      </c>
      <c r="H21" s="8">
        <v>22</v>
      </c>
      <c r="I21" s="8">
        <v>25</v>
      </c>
      <c r="J21" s="8">
        <v>539</v>
      </c>
    </row>
    <row r="22" spans="2:10" x14ac:dyDescent="0.25">
      <c r="B22" s="7">
        <v>41138</v>
      </c>
      <c r="C22" s="8">
        <v>284</v>
      </c>
      <c r="D22" s="8">
        <v>15</v>
      </c>
      <c r="E22" s="8">
        <v>14</v>
      </c>
      <c r="F22" s="8">
        <v>208</v>
      </c>
      <c r="G22" s="8">
        <v>0</v>
      </c>
      <c r="H22" s="8">
        <v>40</v>
      </c>
      <c r="I22" s="8">
        <v>19</v>
      </c>
      <c r="J22" s="8">
        <v>580</v>
      </c>
    </row>
    <row r="23" spans="2:10" x14ac:dyDescent="0.25">
      <c r="B23" s="7">
        <v>41141</v>
      </c>
      <c r="C23" s="8">
        <v>271</v>
      </c>
      <c r="D23" s="8">
        <v>16</v>
      </c>
      <c r="E23" s="8">
        <v>6</v>
      </c>
      <c r="F23" s="8">
        <v>100</v>
      </c>
      <c r="G23" s="8">
        <v>5</v>
      </c>
      <c r="H23" s="8">
        <v>18</v>
      </c>
      <c r="I23" s="8">
        <v>17</v>
      </c>
      <c r="J23" s="8">
        <v>433</v>
      </c>
    </row>
    <row r="24" spans="2:10" x14ac:dyDescent="0.25">
      <c r="B24" s="7">
        <v>41142</v>
      </c>
      <c r="C24" s="8">
        <v>289</v>
      </c>
      <c r="D24" s="8">
        <v>18</v>
      </c>
      <c r="E24" s="8">
        <v>7</v>
      </c>
      <c r="F24" s="8">
        <v>115</v>
      </c>
      <c r="G24" s="8">
        <v>2</v>
      </c>
      <c r="H24" s="8">
        <v>16</v>
      </c>
      <c r="I24" s="8">
        <v>23</v>
      </c>
      <c r="J24" s="8">
        <v>470</v>
      </c>
    </row>
    <row r="25" spans="2:10" x14ac:dyDescent="0.25">
      <c r="B25" s="7">
        <v>41143</v>
      </c>
      <c r="C25" s="8">
        <v>252</v>
      </c>
      <c r="D25" s="8">
        <v>6</v>
      </c>
      <c r="E25" s="8">
        <v>10</v>
      </c>
      <c r="F25" s="8">
        <v>213</v>
      </c>
      <c r="G25" s="8">
        <v>5</v>
      </c>
      <c r="H25" s="8">
        <v>52</v>
      </c>
      <c r="I25" s="8">
        <v>21</v>
      </c>
      <c r="J25" s="8">
        <v>559</v>
      </c>
    </row>
    <row r="26" spans="2:10" x14ac:dyDescent="0.25">
      <c r="B26" s="7">
        <v>41144</v>
      </c>
      <c r="C26" s="8">
        <v>218</v>
      </c>
      <c r="D26" s="8">
        <v>4</v>
      </c>
      <c r="E26" s="8">
        <v>8</v>
      </c>
      <c r="F26" s="8">
        <v>207</v>
      </c>
      <c r="G26" s="8">
        <v>13</v>
      </c>
      <c r="H26" s="8">
        <v>24</v>
      </c>
      <c r="I26" s="8">
        <v>24</v>
      </c>
      <c r="J26" s="8">
        <v>498</v>
      </c>
    </row>
    <row r="27" spans="2:10" x14ac:dyDescent="0.25">
      <c r="B27" s="7">
        <v>41145</v>
      </c>
      <c r="C27" s="8">
        <v>234</v>
      </c>
      <c r="D27" s="8">
        <v>5</v>
      </c>
      <c r="E27" s="8">
        <v>10</v>
      </c>
      <c r="F27" s="8">
        <v>226</v>
      </c>
      <c r="G27" s="8">
        <v>4</v>
      </c>
      <c r="H27" s="8">
        <v>25</v>
      </c>
      <c r="I27" s="8">
        <v>5</v>
      </c>
      <c r="J27" s="8">
        <v>509</v>
      </c>
    </row>
    <row r="28" spans="2:10" x14ac:dyDescent="0.25">
      <c r="B28" s="7">
        <v>41148</v>
      </c>
      <c r="C28" s="8">
        <v>162</v>
      </c>
      <c r="D28" s="8">
        <v>7</v>
      </c>
      <c r="E28" s="8">
        <v>7</v>
      </c>
      <c r="F28" s="8">
        <v>188</v>
      </c>
      <c r="G28" s="8">
        <v>3</v>
      </c>
      <c r="H28" s="8">
        <v>17</v>
      </c>
      <c r="I28" s="8">
        <v>6</v>
      </c>
      <c r="J28" s="8">
        <v>390</v>
      </c>
    </row>
    <row r="29" spans="2:10" x14ac:dyDescent="0.25">
      <c r="B29" s="7">
        <v>41149</v>
      </c>
      <c r="C29" s="8">
        <v>221</v>
      </c>
      <c r="D29" s="8">
        <v>28</v>
      </c>
      <c r="E29" s="8">
        <v>6</v>
      </c>
      <c r="F29" s="8">
        <v>135</v>
      </c>
      <c r="G29" s="8">
        <v>9</v>
      </c>
      <c r="H29" s="8">
        <v>18</v>
      </c>
      <c r="I29" s="8">
        <v>38</v>
      </c>
      <c r="J29" s="8">
        <v>455</v>
      </c>
    </row>
    <row r="30" spans="2:10" x14ac:dyDescent="0.25">
      <c r="B30" s="7">
        <v>41150</v>
      </c>
      <c r="C30" s="8">
        <v>281</v>
      </c>
      <c r="D30" s="8">
        <v>8</v>
      </c>
      <c r="E30" s="8">
        <v>9</v>
      </c>
      <c r="F30" s="8">
        <v>227</v>
      </c>
      <c r="G30" s="8">
        <v>2</v>
      </c>
      <c r="H30" s="8">
        <v>22</v>
      </c>
      <c r="I30" s="8">
        <v>15</v>
      </c>
      <c r="J30" s="8">
        <v>564</v>
      </c>
    </row>
    <row r="31" spans="2:10" x14ac:dyDescent="0.25">
      <c r="B31" s="7">
        <v>41151</v>
      </c>
      <c r="C31" s="8">
        <v>283</v>
      </c>
      <c r="D31" s="8">
        <v>11</v>
      </c>
      <c r="E31" s="8">
        <v>5</v>
      </c>
      <c r="F31" s="8">
        <v>281</v>
      </c>
      <c r="G31" s="8">
        <v>0</v>
      </c>
      <c r="H31" s="8">
        <v>26</v>
      </c>
      <c r="I31" s="8">
        <v>15</v>
      </c>
      <c r="J31" s="8">
        <v>621</v>
      </c>
    </row>
    <row r="32" spans="2:10" x14ac:dyDescent="0.25">
      <c r="B32" s="7">
        <v>41152</v>
      </c>
      <c r="C32" s="8">
        <v>254</v>
      </c>
      <c r="D32" s="8">
        <v>12</v>
      </c>
      <c r="E32" s="8">
        <v>16</v>
      </c>
      <c r="F32" s="8">
        <v>237</v>
      </c>
      <c r="G32" s="8">
        <v>7</v>
      </c>
      <c r="H32" s="8">
        <v>16</v>
      </c>
      <c r="I32" s="8">
        <v>17</v>
      </c>
      <c r="J32" s="8">
        <v>559</v>
      </c>
    </row>
    <row r="33" spans="2:10" x14ac:dyDescent="0.25">
      <c r="B33" s="9" t="s">
        <v>13</v>
      </c>
      <c r="C33" s="10">
        <v>4811</v>
      </c>
      <c r="D33" s="10">
        <v>164</v>
      </c>
      <c r="E33" s="10">
        <v>175</v>
      </c>
      <c r="F33" s="10">
        <v>3353</v>
      </c>
      <c r="G33" s="10">
        <v>118</v>
      </c>
      <c r="H33" s="10">
        <v>541</v>
      </c>
      <c r="I33" s="10">
        <v>380</v>
      </c>
      <c r="J33" s="10">
        <v>9542</v>
      </c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85" t="s">
        <v>14</v>
      </c>
      <c r="C35" s="86"/>
      <c r="D35" s="86"/>
      <c r="E35" s="86"/>
      <c r="F35" s="86"/>
      <c r="G35" s="86"/>
      <c r="H35" s="86"/>
      <c r="I35" s="86"/>
      <c r="J35" s="87"/>
    </row>
    <row r="36" spans="2:10" ht="25.5" x14ac:dyDescent="0.25">
      <c r="B36" s="5" t="s">
        <v>4</v>
      </c>
      <c r="C36" s="5" t="s">
        <v>5</v>
      </c>
      <c r="D36" s="6" t="s">
        <v>6</v>
      </c>
      <c r="E36" s="5" t="s">
        <v>7</v>
      </c>
      <c r="F36" s="5" t="s">
        <v>8</v>
      </c>
      <c r="G36" s="5" t="s">
        <v>9</v>
      </c>
      <c r="H36" s="5" t="s">
        <v>10</v>
      </c>
      <c r="I36" s="5" t="s">
        <v>11</v>
      </c>
      <c r="J36" s="5" t="s">
        <v>12</v>
      </c>
    </row>
    <row r="37" spans="2:10" x14ac:dyDescent="0.25">
      <c r="B37" s="12">
        <v>41122</v>
      </c>
      <c r="C37" s="8">
        <v>17727.900160000001</v>
      </c>
      <c r="D37" s="8">
        <v>0.10364</v>
      </c>
      <c r="E37" s="8">
        <v>10065.893373999999</v>
      </c>
      <c r="F37" s="8">
        <v>61045.332554460008</v>
      </c>
      <c r="G37" s="8">
        <v>41.699809999999999</v>
      </c>
      <c r="H37" s="8">
        <v>1976.05168</v>
      </c>
      <c r="I37" s="8">
        <v>417.79323199999999</v>
      </c>
      <c r="J37" s="8">
        <v>91274.774450460012</v>
      </c>
    </row>
    <row r="38" spans="2:10" x14ac:dyDescent="0.25">
      <c r="B38" s="12">
        <v>41123</v>
      </c>
      <c r="C38" s="8">
        <v>27232.847577</v>
      </c>
      <c r="D38" s="8">
        <v>1.9940000000000001E-3</v>
      </c>
      <c r="E38" s="8">
        <v>119.219126</v>
      </c>
      <c r="F38" s="8">
        <v>77394.689534559991</v>
      </c>
      <c r="G38" s="8">
        <v>17.38</v>
      </c>
      <c r="H38" s="8">
        <v>2885.5580180000002</v>
      </c>
      <c r="I38" s="8">
        <v>430.19419699999997</v>
      </c>
      <c r="J38" s="8">
        <v>108079.89044655999</v>
      </c>
    </row>
    <row r="39" spans="2:10" x14ac:dyDescent="0.25">
      <c r="B39" s="12">
        <v>41124</v>
      </c>
      <c r="C39" s="8">
        <v>55673.783112999998</v>
      </c>
      <c r="D39" s="8">
        <v>0.20776900000000001</v>
      </c>
      <c r="E39" s="8">
        <v>903.412599</v>
      </c>
      <c r="F39" s="8">
        <v>75907.101408999995</v>
      </c>
      <c r="G39" s="8">
        <v>26.934999999999999</v>
      </c>
      <c r="H39" s="8">
        <v>1712.9825049999999</v>
      </c>
      <c r="I39" s="8">
        <v>410.47547900000001</v>
      </c>
      <c r="J39" s="8">
        <v>134634.89787399999</v>
      </c>
    </row>
    <row r="40" spans="2:10" x14ac:dyDescent="0.25">
      <c r="B40" s="12">
        <v>41127</v>
      </c>
      <c r="C40" s="8">
        <v>15607.415873</v>
      </c>
      <c r="D40" s="8">
        <v>0</v>
      </c>
      <c r="E40" s="8">
        <v>1601.6897289999999</v>
      </c>
      <c r="F40" s="8">
        <v>70465.841032559998</v>
      </c>
      <c r="G40" s="8">
        <v>4.7320000000000002</v>
      </c>
      <c r="H40" s="8">
        <v>6369.3061049999997</v>
      </c>
      <c r="I40" s="8">
        <v>3187.4921720000002</v>
      </c>
      <c r="J40" s="8">
        <v>97236.476911559992</v>
      </c>
    </row>
    <row r="41" spans="2:10" x14ac:dyDescent="0.25">
      <c r="B41" s="12">
        <v>41128</v>
      </c>
      <c r="C41" s="8">
        <v>21798.269205000001</v>
      </c>
      <c r="D41" s="8">
        <v>0.31867699999999999</v>
      </c>
      <c r="E41" s="8">
        <v>133.73812799999999</v>
      </c>
      <c r="F41" s="8">
        <v>62156.990754160004</v>
      </c>
      <c r="G41" s="8">
        <v>7.8375000000000004</v>
      </c>
      <c r="H41" s="8">
        <v>3241.8714279999999</v>
      </c>
      <c r="I41" s="8">
        <v>240.54705999999999</v>
      </c>
      <c r="J41" s="8">
        <v>87579.572752160006</v>
      </c>
    </row>
    <row r="42" spans="2:10" x14ac:dyDescent="0.25">
      <c r="B42" s="12">
        <v>41129</v>
      </c>
      <c r="C42" s="8">
        <v>11129.402093000001</v>
      </c>
      <c r="D42" s="8">
        <v>0.21126800000000001</v>
      </c>
      <c r="E42" s="8">
        <v>154.847082</v>
      </c>
      <c r="F42" s="8">
        <v>44967.714956999997</v>
      </c>
      <c r="G42" s="8">
        <v>13.977499999999999</v>
      </c>
      <c r="H42" s="8">
        <v>1704.5555690000001</v>
      </c>
      <c r="I42" s="8">
        <v>4063.2309850000001</v>
      </c>
      <c r="J42" s="8">
        <v>62033.939453999999</v>
      </c>
    </row>
    <row r="43" spans="2:10" x14ac:dyDescent="0.25">
      <c r="B43" s="12">
        <v>41130</v>
      </c>
      <c r="C43" s="8">
        <v>21586.649792</v>
      </c>
      <c r="D43" s="8">
        <v>0</v>
      </c>
      <c r="E43" s="8">
        <v>1339.8140519999999</v>
      </c>
      <c r="F43" s="8">
        <v>44006.931551630005</v>
      </c>
      <c r="G43" s="8">
        <v>32.863</v>
      </c>
      <c r="H43" s="8">
        <v>869.77758700000004</v>
      </c>
      <c r="I43" s="8">
        <v>590.58233600000005</v>
      </c>
      <c r="J43" s="8">
        <v>68426.618318630004</v>
      </c>
    </row>
    <row r="44" spans="2:10" x14ac:dyDescent="0.25">
      <c r="B44" s="12">
        <v>41131</v>
      </c>
      <c r="C44" s="8">
        <v>13825.319938000001</v>
      </c>
      <c r="D44" s="8">
        <v>8.0824999999999994E-2</v>
      </c>
      <c r="E44" s="8">
        <v>198.801861</v>
      </c>
      <c r="F44" s="8">
        <v>62799.557597560008</v>
      </c>
      <c r="G44" s="8">
        <v>4.4499000000000004</v>
      </c>
      <c r="H44" s="8">
        <v>3291.3358429999998</v>
      </c>
      <c r="I44" s="8">
        <v>401.007431</v>
      </c>
      <c r="J44" s="8">
        <v>80520.553395559997</v>
      </c>
    </row>
    <row r="45" spans="2:10" x14ac:dyDescent="0.25">
      <c r="B45" s="12">
        <v>41134</v>
      </c>
      <c r="C45" s="8">
        <v>7393.4385869999996</v>
      </c>
      <c r="D45" s="8">
        <v>0.10272100000000001</v>
      </c>
      <c r="E45" s="8">
        <v>341.93941799999999</v>
      </c>
      <c r="F45" s="8">
        <v>48375.608214250002</v>
      </c>
      <c r="G45" s="8">
        <v>9.3089099999999991</v>
      </c>
      <c r="H45" s="8">
        <v>2229.8265649999998</v>
      </c>
      <c r="I45" s="8">
        <v>1001.920788</v>
      </c>
      <c r="J45" s="8">
        <v>59352.145203250002</v>
      </c>
    </row>
    <row r="46" spans="2:10" x14ac:dyDescent="0.25">
      <c r="B46" s="12">
        <v>41135</v>
      </c>
      <c r="C46" s="8">
        <v>18248.393979</v>
      </c>
      <c r="D46" s="8">
        <v>5.6048000000000001E-2</v>
      </c>
      <c r="E46" s="8">
        <v>185.647704</v>
      </c>
      <c r="F46" s="8">
        <v>92964.693352939998</v>
      </c>
      <c r="G46" s="8">
        <v>1.62</v>
      </c>
      <c r="H46" s="8">
        <v>3002.7849500000002</v>
      </c>
      <c r="I46" s="8">
        <v>914.96708799999999</v>
      </c>
      <c r="J46" s="8">
        <v>115318.16312194</v>
      </c>
    </row>
    <row r="47" spans="2:10" x14ac:dyDescent="0.25">
      <c r="B47" s="12">
        <v>41137</v>
      </c>
      <c r="C47" s="8">
        <v>18471.485132000002</v>
      </c>
      <c r="D47" s="8">
        <v>0.45944400000000002</v>
      </c>
      <c r="E47" s="8">
        <v>568.397783</v>
      </c>
      <c r="F47" s="8">
        <v>72711.147893999994</v>
      </c>
      <c r="G47" s="8">
        <v>15.109</v>
      </c>
      <c r="H47" s="8">
        <v>762.94624499999998</v>
      </c>
      <c r="I47" s="8">
        <v>538.96502199999998</v>
      </c>
      <c r="J47" s="8">
        <v>93068.510519999996</v>
      </c>
    </row>
    <row r="48" spans="2:10" x14ac:dyDescent="0.25">
      <c r="B48" s="12">
        <v>41138</v>
      </c>
      <c r="C48" s="8">
        <v>17385.411413999998</v>
      </c>
      <c r="D48" s="8">
        <v>0.20737900000000001</v>
      </c>
      <c r="E48" s="8">
        <v>366.87280900000002</v>
      </c>
      <c r="F48" s="8">
        <v>76873.775153739989</v>
      </c>
      <c r="G48" s="8">
        <v>0</v>
      </c>
      <c r="H48" s="8">
        <v>7900.4273750000002</v>
      </c>
      <c r="I48" s="8">
        <v>869.22737900000004</v>
      </c>
      <c r="J48" s="8">
        <v>103395.92150973999</v>
      </c>
    </row>
    <row r="49" spans="2:15" x14ac:dyDescent="0.25">
      <c r="B49" s="12">
        <v>41141</v>
      </c>
      <c r="C49" s="8">
        <v>11979.845891999999</v>
      </c>
      <c r="D49" s="8">
        <v>0.31750299999999998</v>
      </c>
      <c r="E49" s="8">
        <v>25.669930999999998</v>
      </c>
      <c r="F49" s="8">
        <v>62187.598202699999</v>
      </c>
      <c r="G49" s="8">
        <v>10.68</v>
      </c>
      <c r="H49" s="8">
        <v>1637.584623</v>
      </c>
      <c r="I49" s="8">
        <v>181.58774299999999</v>
      </c>
      <c r="J49" s="8">
        <v>76023.283894699998</v>
      </c>
    </row>
    <row r="50" spans="2:15" x14ac:dyDescent="0.25">
      <c r="B50" s="12">
        <v>41142</v>
      </c>
      <c r="C50" s="8">
        <v>13777.918532</v>
      </c>
      <c r="D50" s="8">
        <v>0.27681099999999997</v>
      </c>
      <c r="E50" s="8">
        <v>96.701849999999993</v>
      </c>
      <c r="F50" s="8">
        <v>56354.331702720003</v>
      </c>
      <c r="G50" s="8">
        <v>2.14</v>
      </c>
      <c r="H50" s="8">
        <v>1064.090911</v>
      </c>
      <c r="I50" s="8">
        <v>871.10975199999996</v>
      </c>
      <c r="J50" s="8">
        <v>72166.569558720003</v>
      </c>
    </row>
    <row r="51" spans="2:15" x14ac:dyDescent="0.25">
      <c r="B51" s="12">
        <v>41143</v>
      </c>
      <c r="C51" s="8">
        <v>15462.965991999999</v>
      </c>
      <c r="D51" s="8">
        <v>6.9263000000000005E-2</v>
      </c>
      <c r="E51" s="8">
        <v>343.74861199999998</v>
      </c>
      <c r="F51" s="8">
        <v>77455.679739560001</v>
      </c>
      <c r="G51" s="8">
        <v>11.282999999999999</v>
      </c>
      <c r="H51" s="8">
        <v>2875.756703</v>
      </c>
      <c r="I51" s="8">
        <v>180.428022</v>
      </c>
      <c r="J51" s="8">
        <v>96329.931331560001</v>
      </c>
    </row>
    <row r="52" spans="2:15" x14ac:dyDescent="0.25">
      <c r="B52" s="12">
        <v>41144</v>
      </c>
      <c r="C52" s="8">
        <v>59224.118219000004</v>
      </c>
      <c r="D52" s="8">
        <v>1.024815</v>
      </c>
      <c r="E52" s="8">
        <v>504.30248699999999</v>
      </c>
      <c r="F52" s="8">
        <v>63846.463115240003</v>
      </c>
      <c r="G52" s="8">
        <v>38.2759</v>
      </c>
      <c r="H52" s="8">
        <v>1386.4905679999999</v>
      </c>
      <c r="I52" s="8">
        <v>302.06187599999998</v>
      </c>
      <c r="J52" s="8">
        <v>125302.73698024001</v>
      </c>
    </row>
    <row r="53" spans="2:15" x14ac:dyDescent="0.25">
      <c r="B53" s="12">
        <v>41145</v>
      </c>
      <c r="C53" s="8">
        <v>72038.844937000002</v>
      </c>
      <c r="D53" s="8">
        <v>1.0630139999999999</v>
      </c>
      <c r="E53" s="8">
        <v>4491.7692159999997</v>
      </c>
      <c r="F53" s="8">
        <v>62355.662925499993</v>
      </c>
      <c r="G53" s="8">
        <v>7.0198</v>
      </c>
      <c r="H53" s="8">
        <v>1412.151736</v>
      </c>
      <c r="I53" s="8">
        <v>241.050061</v>
      </c>
      <c r="J53" s="8">
        <v>140547.5616895</v>
      </c>
    </row>
    <row r="54" spans="2:15" x14ac:dyDescent="0.25">
      <c r="B54" s="12">
        <v>41148</v>
      </c>
      <c r="C54" s="8">
        <v>10528.204736</v>
      </c>
      <c r="D54" s="8">
        <v>5.7494999999999997E-2</v>
      </c>
      <c r="E54" s="8">
        <v>184.162576</v>
      </c>
      <c r="F54" s="8">
        <v>78072.213698980006</v>
      </c>
      <c r="G54" s="8">
        <v>3.72</v>
      </c>
      <c r="H54" s="8">
        <v>641.34361999999999</v>
      </c>
      <c r="I54" s="8">
        <v>229.45525900000001</v>
      </c>
      <c r="J54" s="8">
        <v>89659.157384980004</v>
      </c>
    </row>
    <row r="55" spans="2:15" x14ac:dyDescent="0.25">
      <c r="B55" s="12">
        <v>41149</v>
      </c>
      <c r="C55" s="8">
        <v>12457.653504</v>
      </c>
      <c r="D55" s="8">
        <v>0.98658699999999999</v>
      </c>
      <c r="E55" s="8">
        <v>2157.745402</v>
      </c>
      <c r="F55" s="8">
        <v>52988.295688120001</v>
      </c>
      <c r="G55" s="8">
        <v>20.678000000000001</v>
      </c>
      <c r="H55" s="8">
        <v>1440.744324</v>
      </c>
      <c r="I55" s="8">
        <v>545.71473500000002</v>
      </c>
      <c r="J55" s="8">
        <v>69611.818240119988</v>
      </c>
    </row>
    <row r="56" spans="2:15" x14ac:dyDescent="0.25">
      <c r="B56" s="12">
        <v>41150</v>
      </c>
      <c r="C56" s="8">
        <v>15931.207014</v>
      </c>
      <c r="D56" s="8">
        <v>0.176061</v>
      </c>
      <c r="E56" s="8">
        <v>4808.6564790000002</v>
      </c>
      <c r="F56" s="8">
        <v>84493.939882199993</v>
      </c>
      <c r="G56" s="8">
        <v>2.081</v>
      </c>
      <c r="H56" s="8">
        <v>2254.6676000000002</v>
      </c>
      <c r="I56" s="8">
        <v>373.94466399999999</v>
      </c>
      <c r="J56" s="8">
        <v>107864.6727002</v>
      </c>
    </row>
    <row r="57" spans="2:15" x14ac:dyDescent="0.25">
      <c r="B57" s="12">
        <v>41151</v>
      </c>
      <c r="C57" s="8">
        <v>37604.16246</v>
      </c>
      <c r="D57" s="8">
        <v>0.27463700000000002</v>
      </c>
      <c r="E57" s="8">
        <v>64.371600000000001</v>
      </c>
      <c r="F57" s="8">
        <v>74840.790333239973</v>
      </c>
      <c r="G57" s="8">
        <v>0</v>
      </c>
      <c r="H57" s="8">
        <v>1858.362572</v>
      </c>
      <c r="I57" s="8">
        <v>585.17889700000001</v>
      </c>
      <c r="J57" s="8">
        <v>114953.14049923998</v>
      </c>
    </row>
    <row r="58" spans="2:15" x14ac:dyDescent="0.25">
      <c r="B58" s="12">
        <v>41152</v>
      </c>
      <c r="C58" s="8">
        <v>24535.408542000001</v>
      </c>
      <c r="D58" s="8">
        <v>0.191382</v>
      </c>
      <c r="E58" s="8">
        <v>588.69632899999999</v>
      </c>
      <c r="F58" s="8">
        <v>103301.11681467999</v>
      </c>
      <c r="G58" s="8">
        <v>9.42</v>
      </c>
      <c r="H58" s="8">
        <v>2708.5043690000002</v>
      </c>
      <c r="I58" s="8">
        <v>693.143508</v>
      </c>
      <c r="J58" s="8">
        <v>131836.48094467999</v>
      </c>
    </row>
    <row r="59" spans="2:15" x14ac:dyDescent="0.25">
      <c r="B59" s="9" t="s">
        <v>13</v>
      </c>
      <c r="C59" s="10">
        <v>457481.07568900002</v>
      </c>
      <c r="D59" s="10">
        <v>5.7213139999999996</v>
      </c>
      <c r="E59" s="10">
        <v>28593.030218000004</v>
      </c>
      <c r="F59" s="10">
        <v>1327423.5689608797</v>
      </c>
      <c r="G59" s="10">
        <v>271.79032000000007</v>
      </c>
      <c r="H59" s="10">
        <v>48660.253955</v>
      </c>
      <c r="I59" s="10">
        <v>15991.755280999998</v>
      </c>
      <c r="J59" s="10">
        <v>1878427.1957378804</v>
      </c>
    </row>
    <row r="60" spans="2:15" ht="32.25" customHeight="1" x14ac:dyDescent="0.25"/>
    <row r="61" spans="2:15" ht="22.5" customHeight="1" x14ac:dyDescent="0.25"/>
    <row r="62" spans="2:15" ht="46.5" customHeight="1" x14ac:dyDescent="0.25">
      <c r="B62" s="88" t="s">
        <v>41</v>
      </c>
      <c r="C62" s="88"/>
      <c r="D62" s="88"/>
      <c r="E62" s="13" t="s">
        <v>16</v>
      </c>
      <c r="F62" s="14"/>
      <c r="G62" s="13" t="s">
        <v>17</v>
      </c>
      <c r="H62" s="15"/>
      <c r="I62" s="15"/>
      <c r="J62" s="15"/>
      <c r="K62" s="19"/>
      <c r="L62" s="19"/>
      <c r="M62" s="19"/>
      <c r="N62" s="19"/>
      <c r="O62" s="19"/>
    </row>
    <row r="63" spans="2:15" ht="18.75" customHeight="1" x14ac:dyDescent="0.25">
      <c r="B63" s="16" t="s">
        <v>18</v>
      </c>
      <c r="C63" s="16"/>
      <c r="D63" s="16"/>
      <c r="E63" s="17">
        <v>2162</v>
      </c>
      <c r="F63" s="17"/>
      <c r="G63" s="18" t="s">
        <v>19</v>
      </c>
      <c r="H63" s="16"/>
      <c r="I63" s="16"/>
      <c r="K63" s="16"/>
      <c r="L63" s="16"/>
      <c r="M63" s="16"/>
      <c r="N63" s="16"/>
      <c r="O63" s="16"/>
    </row>
    <row r="64" spans="2:15" ht="15.75" customHeight="1" x14ac:dyDescent="0.25">
      <c r="B64" s="16" t="s">
        <v>20</v>
      </c>
      <c r="C64" s="16"/>
      <c r="D64" s="16"/>
      <c r="E64" s="17">
        <v>2098</v>
      </c>
      <c r="F64" s="17"/>
      <c r="G64" s="17" t="s">
        <v>19</v>
      </c>
      <c r="H64" s="16"/>
      <c r="I64" s="16"/>
    </row>
    <row r="65" spans="2:10" x14ac:dyDescent="0.25">
      <c r="B65" s="16" t="s">
        <v>21</v>
      </c>
      <c r="C65" s="16"/>
      <c r="D65" s="16"/>
      <c r="E65" s="17">
        <v>895</v>
      </c>
      <c r="F65" s="17"/>
      <c r="G65" s="17" t="s">
        <v>22</v>
      </c>
      <c r="H65" s="16"/>
      <c r="I65" s="16"/>
    </row>
    <row r="66" spans="2:10" ht="19.5" customHeight="1" x14ac:dyDescent="0.25">
      <c r="B66" s="16" t="s">
        <v>23</v>
      </c>
      <c r="C66" s="16"/>
      <c r="D66" s="16"/>
      <c r="E66" s="17">
        <v>457</v>
      </c>
      <c r="F66" s="17"/>
      <c r="G66" s="17" t="s">
        <v>22</v>
      </c>
      <c r="H66" s="16"/>
      <c r="I66" s="16"/>
    </row>
    <row r="67" spans="2:10" x14ac:dyDescent="0.25">
      <c r="B67" s="16" t="s">
        <v>24</v>
      </c>
      <c r="C67" s="16"/>
      <c r="D67" s="16"/>
      <c r="E67" s="17">
        <v>401</v>
      </c>
      <c r="F67" s="17"/>
      <c r="G67" s="17" t="s">
        <v>22</v>
      </c>
      <c r="H67" s="16"/>
      <c r="I67" s="16"/>
    </row>
    <row r="68" spans="2:10" x14ac:dyDescent="0.25">
      <c r="B68" s="16" t="s">
        <v>25</v>
      </c>
      <c r="C68" s="16"/>
      <c r="D68" s="16"/>
      <c r="E68" s="17">
        <v>401</v>
      </c>
      <c r="F68" s="17"/>
      <c r="G68" s="17" t="s">
        <v>22</v>
      </c>
      <c r="H68" s="16"/>
      <c r="I68" s="16"/>
    </row>
    <row r="69" spans="2:10" x14ac:dyDescent="0.25">
      <c r="B69" s="16" t="s">
        <v>26</v>
      </c>
      <c r="C69" s="16"/>
      <c r="D69" s="16"/>
      <c r="E69" s="17">
        <v>372</v>
      </c>
      <c r="F69" s="17"/>
      <c r="G69" s="17" t="s">
        <v>22</v>
      </c>
      <c r="H69" s="16"/>
      <c r="I69" s="16"/>
    </row>
    <row r="70" spans="2:10" x14ac:dyDescent="0.25">
      <c r="B70" s="16" t="s">
        <v>27</v>
      </c>
      <c r="C70" s="16"/>
      <c r="D70" s="16"/>
      <c r="E70" s="17">
        <v>320</v>
      </c>
      <c r="F70" s="17"/>
      <c r="G70" s="17" t="s">
        <v>22</v>
      </c>
      <c r="H70" s="16"/>
      <c r="I70" s="16"/>
    </row>
    <row r="71" spans="2:10" x14ac:dyDescent="0.25">
      <c r="B71" s="16" t="s">
        <v>28</v>
      </c>
      <c r="C71" s="16"/>
      <c r="D71" s="16"/>
      <c r="E71" s="17">
        <v>297</v>
      </c>
      <c r="F71" s="17"/>
      <c r="G71" s="17" t="s">
        <v>22</v>
      </c>
      <c r="H71" s="16"/>
      <c r="I71" s="16"/>
    </row>
    <row r="72" spans="2:10" ht="15.75" thickBot="1" x14ac:dyDescent="0.3">
      <c r="B72" s="20" t="s">
        <v>29</v>
      </c>
      <c r="C72" s="20"/>
      <c r="D72" s="20"/>
      <c r="E72" s="21">
        <v>283</v>
      </c>
      <c r="F72" s="21"/>
      <c r="G72" s="22" t="s">
        <v>19</v>
      </c>
      <c r="H72" s="16"/>
      <c r="I72" s="16"/>
    </row>
    <row r="73" spans="2:10" ht="15.75" thickTop="1" x14ac:dyDescent="0.25">
      <c r="B73" s="2"/>
      <c r="C73" s="2"/>
      <c r="D73" s="2"/>
      <c r="E73" s="23"/>
      <c r="F73" s="23"/>
      <c r="G73" s="23"/>
      <c r="H73" s="2"/>
      <c r="I73" s="2"/>
      <c r="J73" s="2"/>
    </row>
    <row r="74" spans="2:10" x14ac:dyDescent="0.25">
      <c r="B74" s="71" t="s">
        <v>30</v>
      </c>
      <c r="C74" s="72"/>
      <c r="D74" s="72"/>
      <c r="E74" s="72"/>
      <c r="F74" s="72"/>
      <c r="G74" s="24"/>
      <c r="H74" s="25"/>
      <c r="I74" s="25"/>
      <c r="J74" s="26"/>
    </row>
    <row r="75" spans="2:10" x14ac:dyDescent="0.25">
      <c r="B75" s="27" t="s">
        <v>31</v>
      </c>
      <c r="C75" s="73" t="s">
        <v>32</v>
      </c>
      <c r="D75" s="73"/>
      <c r="E75" s="73"/>
      <c r="F75" s="73"/>
      <c r="G75" s="73"/>
      <c r="H75" s="73"/>
      <c r="I75" s="73"/>
      <c r="J75" s="74"/>
    </row>
    <row r="76" spans="2:10" x14ac:dyDescent="0.25">
      <c r="B76" s="27"/>
      <c r="C76" s="73" t="s">
        <v>33</v>
      </c>
      <c r="D76" s="73"/>
      <c r="E76" s="73"/>
      <c r="F76" s="73"/>
      <c r="G76" s="73"/>
      <c r="H76" s="73"/>
      <c r="I76" s="73"/>
      <c r="J76" s="74"/>
    </row>
    <row r="77" spans="2:10" x14ac:dyDescent="0.25">
      <c r="B77" s="27"/>
      <c r="C77" s="73" t="s">
        <v>34</v>
      </c>
      <c r="D77" s="73"/>
      <c r="E77" s="73"/>
      <c r="F77" s="73"/>
      <c r="G77" s="73"/>
      <c r="H77" s="73"/>
      <c r="I77" s="73"/>
      <c r="J77" s="74"/>
    </row>
    <row r="78" spans="2:10" x14ac:dyDescent="0.25">
      <c r="B78" s="28" t="s">
        <v>35</v>
      </c>
      <c r="C78" s="73" t="s">
        <v>36</v>
      </c>
      <c r="D78" s="73"/>
      <c r="E78" s="73"/>
      <c r="F78" s="73"/>
      <c r="G78" s="73"/>
      <c r="H78" s="73"/>
      <c r="I78" s="73"/>
      <c r="J78" s="74"/>
    </row>
    <row r="79" spans="2:10" x14ac:dyDescent="0.25">
      <c r="B79" s="28" t="s">
        <v>37</v>
      </c>
      <c r="C79" s="73" t="s">
        <v>38</v>
      </c>
      <c r="D79" s="73"/>
      <c r="E79" s="73"/>
      <c r="F79" s="73"/>
      <c r="G79" s="73"/>
      <c r="H79" s="73"/>
      <c r="I79" s="73"/>
      <c r="J79" s="74"/>
    </row>
    <row r="80" spans="2:10" x14ac:dyDescent="0.25">
      <c r="B80" s="29"/>
      <c r="C80" s="69" t="s">
        <v>39</v>
      </c>
      <c r="D80" s="69"/>
      <c r="E80" s="69"/>
      <c r="F80" s="69"/>
      <c r="G80" s="69"/>
      <c r="H80" s="69"/>
      <c r="I80" s="69"/>
      <c r="J80" s="70"/>
    </row>
  </sheetData>
  <mergeCells count="13">
    <mergeCell ref="B62:D62"/>
    <mergeCell ref="B2:U2"/>
    <mergeCell ref="B3:J3"/>
    <mergeCell ref="B5:U6"/>
    <mergeCell ref="B9:J9"/>
    <mergeCell ref="B35:J35"/>
    <mergeCell ref="C80:J80"/>
    <mergeCell ref="B74:F74"/>
    <mergeCell ref="C75:J75"/>
    <mergeCell ref="C76:J76"/>
    <mergeCell ref="C77:J77"/>
    <mergeCell ref="C78:J78"/>
    <mergeCell ref="C79:J7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70"/>
  <sheetViews>
    <sheetView zoomScale="80" zoomScaleNormal="80" workbookViewId="0">
      <selection activeCell="J53" sqref="J53"/>
    </sheetView>
  </sheetViews>
  <sheetFormatPr baseColWidth="10" defaultRowHeight="15" x14ac:dyDescent="0.25"/>
  <cols>
    <col min="1" max="1" width="2" style="1" customWidth="1"/>
    <col min="2" max="2" width="15.85546875" style="1" customWidth="1"/>
    <col min="3" max="3" width="10.28515625" style="1" bestFit="1" customWidth="1"/>
    <col min="4" max="4" width="15.140625" style="1" customWidth="1"/>
    <col min="5" max="6" width="16" style="1" bestFit="1" customWidth="1"/>
    <col min="7" max="7" width="16.28515625" style="1" customWidth="1"/>
    <col min="8" max="8" width="13.42578125" style="1" bestFit="1" customWidth="1"/>
    <col min="9" max="9" width="15.5703125" style="1" bestFit="1" customWidth="1"/>
    <col min="10" max="10" width="10.28515625" style="1" bestFit="1" customWidth="1"/>
    <col min="11" max="16384" width="11.42578125" style="1"/>
  </cols>
  <sheetData>
    <row r="1" spans="2:21" ht="15.75" thickBot="1" x14ac:dyDescent="0.3"/>
    <row r="2" spans="2:21" ht="18.75" thickBot="1" x14ac:dyDescent="0.3">
      <c r="B2" s="75" t="s">
        <v>47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7"/>
    </row>
    <row r="3" spans="2:21" x14ac:dyDescent="0.25">
      <c r="B3" s="78" t="s">
        <v>1</v>
      </c>
      <c r="C3" s="78"/>
      <c r="D3" s="78"/>
      <c r="E3" s="78"/>
      <c r="F3" s="78"/>
      <c r="G3" s="78"/>
      <c r="H3" s="78"/>
      <c r="I3" s="78"/>
      <c r="J3" s="78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1" ht="15.75" thickBot="1" x14ac:dyDescent="0.3"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2:21" x14ac:dyDescent="0.25">
      <c r="B5" s="79" t="s">
        <v>2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1"/>
    </row>
    <row r="6" spans="2:21" ht="15.75" thickBot="1" x14ac:dyDescent="0.3">
      <c r="B6" s="82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4"/>
    </row>
    <row r="8" spans="2:21" x14ac:dyDescent="0.25">
      <c r="C8" s="4"/>
      <c r="D8" s="4"/>
      <c r="E8" s="4"/>
      <c r="F8" s="4"/>
      <c r="G8" s="4"/>
      <c r="H8" s="4"/>
      <c r="I8" s="4"/>
    </row>
    <row r="9" spans="2:21" x14ac:dyDescent="0.25">
      <c r="B9" s="85" t="s">
        <v>3</v>
      </c>
      <c r="C9" s="86"/>
      <c r="D9" s="86"/>
      <c r="E9" s="86"/>
      <c r="F9" s="86"/>
      <c r="G9" s="86"/>
      <c r="H9" s="86"/>
      <c r="I9" s="86"/>
      <c r="J9" s="87"/>
    </row>
    <row r="10" spans="2:21" ht="25.5" x14ac:dyDescent="0.25">
      <c r="B10" s="5" t="s">
        <v>4</v>
      </c>
      <c r="C10" s="5" t="s">
        <v>5</v>
      </c>
      <c r="D10" s="6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5" t="s">
        <v>11</v>
      </c>
      <c r="J10" s="5" t="s">
        <v>12</v>
      </c>
    </row>
    <row r="11" spans="2:21" x14ac:dyDescent="0.25">
      <c r="B11" s="7">
        <v>41155</v>
      </c>
      <c r="C11" s="8">
        <v>246</v>
      </c>
      <c r="D11" s="8">
        <v>0</v>
      </c>
      <c r="E11" s="8">
        <v>2</v>
      </c>
      <c r="F11" s="8">
        <v>132</v>
      </c>
      <c r="G11" s="8">
        <v>0</v>
      </c>
      <c r="H11" s="8">
        <v>30</v>
      </c>
      <c r="I11" s="8">
        <v>29</v>
      </c>
      <c r="J11" s="8">
        <v>439</v>
      </c>
    </row>
    <row r="12" spans="2:21" x14ac:dyDescent="0.25">
      <c r="B12" s="7">
        <v>41156</v>
      </c>
      <c r="C12" s="8">
        <v>292</v>
      </c>
      <c r="D12" s="8">
        <v>2</v>
      </c>
      <c r="E12" s="8">
        <v>6</v>
      </c>
      <c r="F12" s="8">
        <v>209</v>
      </c>
      <c r="G12" s="8">
        <v>7</v>
      </c>
      <c r="H12" s="8">
        <v>24</v>
      </c>
      <c r="I12" s="8">
        <v>16</v>
      </c>
      <c r="J12" s="8">
        <v>556</v>
      </c>
    </row>
    <row r="13" spans="2:21" x14ac:dyDescent="0.25">
      <c r="B13" s="7">
        <v>41157</v>
      </c>
      <c r="C13" s="8">
        <v>293</v>
      </c>
      <c r="D13" s="8">
        <v>4</v>
      </c>
      <c r="E13" s="8">
        <v>9</v>
      </c>
      <c r="F13" s="8">
        <v>233</v>
      </c>
      <c r="G13" s="8">
        <v>6</v>
      </c>
      <c r="H13" s="8">
        <v>35</v>
      </c>
      <c r="I13" s="8">
        <v>16</v>
      </c>
      <c r="J13" s="8">
        <v>596</v>
      </c>
    </row>
    <row r="14" spans="2:21" x14ac:dyDescent="0.25">
      <c r="B14" s="7">
        <v>41158</v>
      </c>
      <c r="C14" s="8">
        <v>338</v>
      </c>
      <c r="D14" s="8">
        <v>6</v>
      </c>
      <c r="E14" s="8">
        <v>8</v>
      </c>
      <c r="F14" s="8">
        <v>199</v>
      </c>
      <c r="G14" s="8">
        <v>5</v>
      </c>
      <c r="H14" s="8">
        <v>48</v>
      </c>
      <c r="I14" s="8">
        <v>21</v>
      </c>
      <c r="J14" s="8">
        <v>625</v>
      </c>
    </row>
    <row r="15" spans="2:21" x14ac:dyDescent="0.25">
      <c r="B15" s="7">
        <v>41159</v>
      </c>
      <c r="C15" s="8">
        <v>295</v>
      </c>
      <c r="D15" s="8">
        <v>12</v>
      </c>
      <c r="E15" s="8">
        <v>7</v>
      </c>
      <c r="F15" s="8">
        <v>133</v>
      </c>
      <c r="G15" s="8">
        <v>6</v>
      </c>
      <c r="H15" s="8">
        <v>14</v>
      </c>
      <c r="I15" s="8">
        <v>23</v>
      </c>
      <c r="J15" s="8">
        <v>490</v>
      </c>
    </row>
    <row r="16" spans="2:21" x14ac:dyDescent="0.25">
      <c r="B16" s="7">
        <v>41162</v>
      </c>
      <c r="C16" s="8">
        <v>299</v>
      </c>
      <c r="D16" s="8">
        <v>12</v>
      </c>
      <c r="E16" s="8">
        <v>4</v>
      </c>
      <c r="F16" s="8">
        <v>239</v>
      </c>
      <c r="G16" s="8">
        <v>3</v>
      </c>
      <c r="H16" s="8">
        <v>25</v>
      </c>
      <c r="I16" s="8">
        <v>30</v>
      </c>
      <c r="J16" s="8">
        <v>612</v>
      </c>
    </row>
    <row r="17" spans="2:10" x14ac:dyDescent="0.25">
      <c r="B17" s="7">
        <v>41163</v>
      </c>
      <c r="C17" s="8">
        <v>297</v>
      </c>
      <c r="D17" s="8">
        <v>20</v>
      </c>
      <c r="E17" s="8">
        <v>8</v>
      </c>
      <c r="F17" s="8">
        <v>183</v>
      </c>
      <c r="G17" s="8">
        <v>5</v>
      </c>
      <c r="H17" s="8">
        <v>28</v>
      </c>
      <c r="I17" s="8">
        <v>13</v>
      </c>
      <c r="J17" s="8">
        <v>554</v>
      </c>
    </row>
    <row r="18" spans="2:10" x14ac:dyDescent="0.25">
      <c r="B18" s="7">
        <v>41164</v>
      </c>
      <c r="C18" s="8">
        <v>364</v>
      </c>
      <c r="D18" s="8">
        <v>11</v>
      </c>
      <c r="E18" s="8">
        <v>6</v>
      </c>
      <c r="F18" s="8">
        <v>180</v>
      </c>
      <c r="G18" s="8">
        <v>10</v>
      </c>
      <c r="H18" s="8">
        <v>28</v>
      </c>
      <c r="I18" s="8">
        <v>13</v>
      </c>
      <c r="J18" s="8">
        <v>612</v>
      </c>
    </row>
    <row r="19" spans="2:10" x14ac:dyDescent="0.25">
      <c r="B19" s="7">
        <v>41165</v>
      </c>
      <c r="C19" s="8">
        <v>374</v>
      </c>
      <c r="D19" s="8">
        <v>6</v>
      </c>
      <c r="E19" s="8">
        <v>3</v>
      </c>
      <c r="F19" s="8">
        <v>245</v>
      </c>
      <c r="G19" s="8">
        <v>1</v>
      </c>
      <c r="H19" s="8">
        <v>33</v>
      </c>
      <c r="I19" s="8">
        <v>38</v>
      </c>
      <c r="J19" s="8">
        <v>700</v>
      </c>
    </row>
    <row r="20" spans="2:10" x14ac:dyDescent="0.25">
      <c r="B20" s="7">
        <v>41166</v>
      </c>
      <c r="C20" s="8">
        <v>363</v>
      </c>
      <c r="D20" s="8">
        <v>21</v>
      </c>
      <c r="E20" s="8">
        <v>7</v>
      </c>
      <c r="F20" s="8">
        <v>141</v>
      </c>
      <c r="G20" s="8">
        <v>9</v>
      </c>
      <c r="H20" s="8">
        <v>9</v>
      </c>
      <c r="I20" s="8">
        <v>31</v>
      </c>
      <c r="J20" s="8">
        <v>581</v>
      </c>
    </row>
    <row r="21" spans="2:10" x14ac:dyDescent="0.25">
      <c r="B21" s="7">
        <v>41172</v>
      </c>
      <c r="C21" s="8">
        <v>300</v>
      </c>
      <c r="D21" s="8">
        <v>6</v>
      </c>
      <c r="E21" s="8">
        <v>4</v>
      </c>
      <c r="F21" s="8">
        <v>90</v>
      </c>
      <c r="G21" s="8">
        <v>1</v>
      </c>
      <c r="H21" s="8">
        <v>11</v>
      </c>
      <c r="I21" s="8">
        <v>30</v>
      </c>
      <c r="J21" s="8">
        <v>442</v>
      </c>
    </row>
    <row r="22" spans="2:10" x14ac:dyDescent="0.25">
      <c r="B22" s="7">
        <v>41173</v>
      </c>
      <c r="C22" s="8">
        <v>221</v>
      </c>
      <c r="D22" s="8">
        <v>4</v>
      </c>
      <c r="E22" s="8">
        <v>2</v>
      </c>
      <c r="F22" s="8">
        <v>70</v>
      </c>
      <c r="G22" s="8">
        <v>2</v>
      </c>
      <c r="H22" s="8">
        <v>17</v>
      </c>
      <c r="I22" s="8">
        <v>17</v>
      </c>
      <c r="J22" s="8">
        <v>333</v>
      </c>
    </row>
    <row r="23" spans="2:10" x14ac:dyDescent="0.25">
      <c r="B23" s="7">
        <v>41176</v>
      </c>
      <c r="C23" s="8">
        <v>403</v>
      </c>
      <c r="D23" s="8">
        <v>4</v>
      </c>
      <c r="E23" s="8">
        <v>3</v>
      </c>
      <c r="F23" s="8">
        <v>107</v>
      </c>
      <c r="G23" s="8">
        <v>5</v>
      </c>
      <c r="H23" s="8">
        <v>23</v>
      </c>
      <c r="I23" s="8">
        <v>20</v>
      </c>
      <c r="J23" s="8">
        <v>565</v>
      </c>
    </row>
    <row r="24" spans="2:10" x14ac:dyDescent="0.25">
      <c r="B24" s="7">
        <v>41177</v>
      </c>
      <c r="C24" s="8">
        <v>335</v>
      </c>
      <c r="D24" s="8">
        <v>13</v>
      </c>
      <c r="E24" s="8">
        <v>10</v>
      </c>
      <c r="F24" s="8">
        <v>183</v>
      </c>
      <c r="G24" s="8">
        <v>8</v>
      </c>
      <c r="H24" s="8">
        <v>28</v>
      </c>
      <c r="I24" s="8">
        <v>27</v>
      </c>
      <c r="J24" s="8">
        <v>604</v>
      </c>
    </row>
    <row r="25" spans="2:10" x14ac:dyDescent="0.25">
      <c r="B25" s="7">
        <v>41178</v>
      </c>
      <c r="C25" s="8">
        <v>332</v>
      </c>
      <c r="D25" s="8">
        <v>10</v>
      </c>
      <c r="E25" s="8">
        <v>5</v>
      </c>
      <c r="F25" s="8">
        <v>136</v>
      </c>
      <c r="G25" s="8">
        <v>8</v>
      </c>
      <c r="H25" s="8">
        <v>32</v>
      </c>
      <c r="I25" s="8">
        <v>33</v>
      </c>
      <c r="J25" s="8">
        <v>556</v>
      </c>
    </row>
    <row r="26" spans="2:10" x14ac:dyDescent="0.25">
      <c r="B26" s="7">
        <v>41179</v>
      </c>
      <c r="C26" s="8">
        <v>336</v>
      </c>
      <c r="D26" s="8">
        <v>8</v>
      </c>
      <c r="E26" s="8">
        <v>4</v>
      </c>
      <c r="F26" s="8">
        <v>205</v>
      </c>
      <c r="G26" s="8">
        <v>5</v>
      </c>
      <c r="H26" s="8">
        <v>20</v>
      </c>
      <c r="I26" s="8">
        <v>23</v>
      </c>
      <c r="J26" s="8">
        <v>601</v>
      </c>
    </row>
    <row r="27" spans="2:10" x14ac:dyDescent="0.25">
      <c r="B27" s="7">
        <v>41180</v>
      </c>
      <c r="C27" s="8">
        <v>1777</v>
      </c>
      <c r="D27" s="8">
        <v>8</v>
      </c>
      <c r="E27" s="8">
        <v>10</v>
      </c>
      <c r="F27" s="8">
        <v>155</v>
      </c>
      <c r="G27" s="8">
        <v>1</v>
      </c>
      <c r="H27" s="8">
        <v>17</v>
      </c>
      <c r="I27" s="8">
        <v>45</v>
      </c>
      <c r="J27" s="8">
        <v>2013</v>
      </c>
    </row>
    <row r="28" spans="2:10" x14ac:dyDescent="0.25">
      <c r="B28" s="9" t="s">
        <v>13</v>
      </c>
      <c r="C28" s="10">
        <v>6865</v>
      </c>
      <c r="D28" s="10">
        <v>147</v>
      </c>
      <c r="E28" s="10">
        <v>98</v>
      </c>
      <c r="F28" s="10">
        <v>2840</v>
      </c>
      <c r="G28" s="10">
        <v>82</v>
      </c>
      <c r="H28" s="10">
        <v>422</v>
      </c>
      <c r="I28" s="10">
        <v>425</v>
      </c>
      <c r="J28" s="10">
        <v>10879</v>
      </c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85" t="s">
        <v>14</v>
      </c>
      <c r="C30" s="86"/>
      <c r="D30" s="86"/>
      <c r="E30" s="86"/>
      <c r="F30" s="86"/>
      <c r="G30" s="86"/>
      <c r="H30" s="86"/>
      <c r="I30" s="86"/>
      <c r="J30" s="87"/>
    </row>
    <row r="31" spans="2:10" ht="25.5" x14ac:dyDescent="0.25">
      <c r="B31" s="5" t="s">
        <v>4</v>
      </c>
      <c r="C31" s="5" t="s">
        <v>5</v>
      </c>
      <c r="D31" s="6" t="s">
        <v>6</v>
      </c>
      <c r="E31" s="5" t="s">
        <v>7</v>
      </c>
      <c r="F31" s="5" t="s">
        <v>8</v>
      </c>
      <c r="G31" s="5" t="s">
        <v>9</v>
      </c>
      <c r="H31" s="5" t="s">
        <v>10</v>
      </c>
      <c r="I31" s="5" t="s">
        <v>11</v>
      </c>
      <c r="J31" s="5" t="s">
        <v>12</v>
      </c>
    </row>
    <row r="32" spans="2:10" x14ac:dyDescent="0.25">
      <c r="B32" s="12">
        <v>41155</v>
      </c>
      <c r="C32" s="8">
        <v>15005.984603000001</v>
      </c>
      <c r="D32" s="8">
        <v>0</v>
      </c>
      <c r="E32" s="8">
        <v>95.658484999999999</v>
      </c>
      <c r="F32" s="8">
        <v>81874.994248000003</v>
      </c>
      <c r="G32" s="8">
        <v>0</v>
      </c>
      <c r="H32" s="8">
        <v>6601.6277790000004</v>
      </c>
      <c r="I32" s="8">
        <v>550.17094299999997</v>
      </c>
      <c r="J32" s="8">
        <v>104128.43605800001</v>
      </c>
    </row>
    <row r="33" spans="2:10" x14ac:dyDescent="0.25">
      <c r="B33" s="12">
        <v>41156</v>
      </c>
      <c r="C33" s="8">
        <v>15751.209591999999</v>
      </c>
      <c r="D33" s="8">
        <v>3.6045000000000001E-2</v>
      </c>
      <c r="E33" s="8">
        <v>25.652363000000001</v>
      </c>
      <c r="F33" s="8">
        <v>69201.696619470007</v>
      </c>
      <c r="G33" s="8">
        <v>15.574999999999999</v>
      </c>
      <c r="H33" s="8">
        <v>2383.1008860000002</v>
      </c>
      <c r="I33" s="8">
        <v>194.22466</v>
      </c>
      <c r="J33" s="8">
        <v>87571.495165469998</v>
      </c>
    </row>
    <row r="34" spans="2:10" x14ac:dyDescent="0.25">
      <c r="B34" s="12">
        <v>41157</v>
      </c>
      <c r="C34" s="8">
        <v>12242.165661999999</v>
      </c>
      <c r="D34" s="8">
        <v>9.6466999999999997E-2</v>
      </c>
      <c r="E34" s="8">
        <v>541.42449299999998</v>
      </c>
      <c r="F34" s="8">
        <v>69844.874008060011</v>
      </c>
      <c r="G34" s="8">
        <v>8.0250000000000004</v>
      </c>
      <c r="H34" s="8">
        <v>8725.8485270000001</v>
      </c>
      <c r="I34" s="8">
        <v>153.013474</v>
      </c>
      <c r="J34" s="8">
        <v>91515.447631060015</v>
      </c>
    </row>
    <row r="35" spans="2:10" x14ac:dyDescent="0.25">
      <c r="B35" s="12">
        <v>41158</v>
      </c>
      <c r="C35" s="8">
        <v>53272.286225000003</v>
      </c>
      <c r="D35" s="8">
        <v>7.7055999999999999E-2</v>
      </c>
      <c r="E35" s="8">
        <v>184.48238699999999</v>
      </c>
      <c r="F35" s="8">
        <v>74620.583603830004</v>
      </c>
      <c r="G35" s="8">
        <v>10.15</v>
      </c>
      <c r="H35" s="8">
        <v>6575.3962140000003</v>
      </c>
      <c r="I35" s="8">
        <v>413.049147</v>
      </c>
      <c r="J35" s="8">
        <v>135076.02463283</v>
      </c>
    </row>
    <row r="36" spans="2:10" x14ac:dyDescent="0.25">
      <c r="B36" s="12">
        <v>41159</v>
      </c>
      <c r="C36" s="8">
        <v>20017.972209</v>
      </c>
      <c r="D36" s="8">
        <v>0.30972899999999998</v>
      </c>
      <c r="E36" s="8">
        <v>196.823815</v>
      </c>
      <c r="F36" s="8">
        <v>78607.36658509</v>
      </c>
      <c r="G36" s="8">
        <v>9.5399999999999991</v>
      </c>
      <c r="H36" s="8">
        <v>4679.0827259999996</v>
      </c>
      <c r="I36" s="8">
        <v>1488.077556</v>
      </c>
      <c r="J36" s="8">
        <v>104999.17262009</v>
      </c>
    </row>
    <row r="37" spans="2:10" x14ac:dyDescent="0.25">
      <c r="B37" s="12">
        <v>41162</v>
      </c>
      <c r="C37" s="8">
        <v>21059.476590999999</v>
      </c>
      <c r="D37" s="8">
        <v>0.27133499999999999</v>
      </c>
      <c r="E37" s="8">
        <v>24.908965999999999</v>
      </c>
      <c r="F37" s="8">
        <v>86598.294404979999</v>
      </c>
      <c r="G37" s="8">
        <v>6.7850000000000001</v>
      </c>
      <c r="H37" s="8">
        <v>5047.5593289999997</v>
      </c>
      <c r="I37" s="8">
        <v>792.94056</v>
      </c>
      <c r="J37" s="8">
        <v>113530.23618598</v>
      </c>
    </row>
    <row r="38" spans="2:10" x14ac:dyDescent="0.25">
      <c r="B38" s="12">
        <v>41163</v>
      </c>
      <c r="C38" s="8">
        <v>20396.725779</v>
      </c>
      <c r="D38" s="8">
        <v>1.257997</v>
      </c>
      <c r="E38" s="8">
        <v>3939.0464630000001</v>
      </c>
      <c r="F38" s="8">
        <v>88288.947841079993</v>
      </c>
      <c r="G38" s="8">
        <v>9.36</v>
      </c>
      <c r="H38" s="8">
        <v>1017.212292</v>
      </c>
      <c r="I38" s="8">
        <v>135.677156</v>
      </c>
      <c r="J38" s="8">
        <v>113788.22752807998</v>
      </c>
    </row>
    <row r="39" spans="2:10" x14ac:dyDescent="0.25">
      <c r="B39" s="12">
        <v>41164</v>
      </c>
      <c r="C39" s="8">
        <v>20064.036902</v>
      </c>
      <c r="D39" s="8">
        <v>0.10358100000000001</v>
      </c>
      <c r="E39" s="8">
        <v>108.336997</v>
      </c>
      <c r="F39" s="8">
        <v>99751.914611579967</v>
      </c>
      <c r="G39" s="8">
        <v>23.445</v>
      </c>
      <c r="H39" s="8">
        <v>3221.4428400000002</v>
      </c>
      <c r="I39" s="8">
        <v>211.16586799999999</v>
      </c>
      <c r="J39" s="8">
        <v>123380.44579957997</v>
      </c>
    </row>
    <row r="40" spans="2:10" x14ac:dyDescent="0.25">
      <c r="B40" s="12">
        <v>41165</v>
      </c>
      <c r="C40" s="8">
        <v>15591.599362000001</v>
      </c>
      <c r="D40" s="8">
        <v>6.5753000000000006E-2</v>
      </c>
      <c r="E40" s="8">
        <v>156.85290499999999</v>
      </c>
      <c r="F40" s="8">
        <v>101599.65916436</v>
      </c>
      <c r="G40" s="8">
        <v>1.04</v>
      </c>
      <c r="H40" s="8">
        <v>4137.7473239999999</v>
      </c>
      <c r="I40" s="8">
        <v>1663.179625</v>
      </c>
      <c r="J40" s="8">
        <v>123150.14413335999</v>
      </c>
    </row>
    <row r="41" spans="2:10" x14ac:dyDescent="0.25">
      <c r="B41" s="12">
        <v>41166</v>
      </c>
      <c r="C41" s="8">
        <v>25694.439719999998</v>
      </c>
      <c r="D41" s="8">
        <v>0.42830200000000002</v>
      </c>
      <c r="E41" s="8">
        <v>13793.113488999999</v>
      </c>
      <c r="F41" s="8">
        <v>57833.440814580004</v>
      </c>
      <c r="G41" s="8">
        <v>14.039999</v>
      </c>
      <c r="H41" s="8">
        <v>3326.110279</v>
      </c>
      <c r="I41" s="8">
        <v>1024.8506379999999</v>
      </c>
      <c r="J41" s="8">
        <v>101686.42324158001</v>
      </c>
    </row>
    <row r="42" spans="2:10" x14ac:dyDescent="0.25">
      <c r="B42" s="12">
        <v>41172</v>
      </c>
      <c r="C42" s="8">
        <v>48101.077756999999</v>
      </c>
      <c r="D42" s="8">
        <v>0.14335200000000001</v>
      </c>
      <c r="E42" s="8">
        <v>247.88933299999999</v>
      </c>
      <c r="F42" s="8">
        <v>72287.408611000006</v>
      </c>
      <c r="G42" s="8">
        <v>1.06</v>
      </c>
      <c r="H42" s="8">
        <v>737.76903000000004</v>
      </c>
      <c r="I42" s="8">
        <v>253.13504900000001</v>
      </c>
      <c r="J42" s="8">
        <v>121628.48313199999</v>
      </c>
    </row>
    <row r="43" spans="2:10" x14ac:dyDescent="0.25">
      <c r="B43" s="12">
        <v>41173</v>
      </c>
      <c r="C43" s="8">
        <v>12700.614292</v>
      </c>
      <c r="D43" s="8">
        <v>5.1936000000000003E-2</v>
      </c>
      <c r="E43" s="8">
        <v>118.60085599999999</v>
      </c>
      <c r="F43" s="8">
        <v>48108.69518848</v>
      </c>
      <c r="G43" s="8">
        <v>3.18</v>
      </c>
      <c r="H43" s="8">
        <v>462.61260900000002</v>
      </c>
      <c r="I43" s="8">
        <v>151.63992500000001</v>
      </c>
      <c r="J43" s="8">
        <v>61545.394806480006</v>
      </c>
    </row>
    <row r="44" spans="2:10" x14ac:dyDescent="0.25">
      <c r="B44" s="12">
        <v>41176</v>
      </c>
      <c r="C44" s="8">
        <v>30912.517393999999</v>
      </c>
      <c r="D44" s="8">
        <v>1.525237</v>
      </c>
      <c r="E44" s="8">
        <v>173.57271</v>
      </c>
      <c r="F44" s="8">
        <v>47397.615249139999</v>
      </c>
      <c r="G44" s="8">
        <v>5.806</v>
      </c>
      <c r="H44" s="8">
        <v>2946.5277809999998</v>
      </c>
      <c r="I44" s="8">
        <v>341.222982</v>
      </c>
      <c r="J44" s="8">
        <v>81778.787353139996</v>
      </c>
    </row>
    <row r="45" spans="2:10" x14ac:dyDescent="0.25">
      <c r="B45" s="12">
        <v>41177</v>
      </c>
      <c r="C45" s="8">
        <v>27156.658895</v>
      </c>
      <c r="D45" s="8">
        <v>0.17013400000000001</v>
      </c>
      <c r="E45" s="8">
        <v>139.65846099999999</v>
      </c>
      <c r="F45" s="8">
        <v>60179.159937120006</v>
      </c>
      <c r="G45" s="8">
        <v>32.24</v>
      </c>
      <c r="H45" s="8">
        <v>59297.364420999998</v>
      </c>
      <c r="I45" s="8">
        <v>515.73910899999998</v>
      </c>
      <c r="J45" s="8">
        <v>147320.99095712</v>
      </c>
    </row>
    <row r="46" spans="2:10" x14ac:dyDescent="0.25">
      <c r="B46" s="12">
        <v>41178</v>
      </c>
      <c r="C46" s="8">
        <v>22051.628435999999</v>
      </c>
      <c r="D46" s="8">
        <v>0.17042099999999999</v>
      </c>
      <c r="E46" s="8">
        <v>441.84342199999998</v>
      </c>
      <c r="F46" s="8">
        <v>87330.538348729999</v>
      </c>
      <c r="G46" s="8">
        <v>14.559996999999999</v>
      </c>
      <c r="H46" s="8">
        <v>3229.802612</v>
      </c>
      <c r="I46" s="8">
        <v>367.49189999999999</v>
      </c>
      <c r="J46" s="8">
        <v>113436.03513673</v>
      </c>
    </row>
    <row r="47" spans="2:10" x14ac:dyDescent="0.25">
      <c r="B47" s="12">
        <v>41179</v>
      </c>
      <c r="C47" s="8">
        <v>15680.412563</v>
      </c>
      <c r="D47" s="8">
        <v>0.52106399999999997</v>
      </c>
      <c r="E47" s="8">
        <v>2041.9938099999999</v>
      </c>
      <c r="F47" s="8">
        <v>92470.359585279992</v>
      </c>
      <c r="G47" s="8">
        <v>14.56</v>
      </c>
      <c r="H47" s="8">
        <v>1493.7215450000001</v>
      </c>
      <c r="I47" s="8">
        <v>2898.6718329999999</v>
      </c>
      <c r="J47" s="8">
        <v>114600.24040028</v>
      </c>
    </row>
    <row r="48" spans="2:10" x14ac:dyDescent="0.25">
      <c r="B48" s="12">
        <v>41180</v>
      </c>
      <c r="C48" s="8">
        <v>21765.475297000001</v>
      </c>
      <c r="D48" s="8">
        <v>0.16949800000000001</v>
      </c>
      <c r="E48" s="8">
        <v>10895.848937000001</v>
      </c>
      <c r="F48" s="8">
        <v>72369.51969288</v>
      </c>
      <c r="G48" s="8">
        <v>1.04</v>
      </c>
      <c r="H48" s="8">
        <v>584.00176899999997</v>
      </c>
      <c r="I48" s="8">
        <v>942.22997099999998</v>
      </c>
      <c r="J48" s="8">
        <v>106558.28516488</v>
      </c>
    </row>
    <row r="49" spans="2:15" x14ac:dyDescent="0.25">
      <c r="B49" s="9" t="s">
        <v>13</v>
      </c>
      <c r="C49" s="10">
        <v>397464.2812790001</v>
      </c>
      <c r="D49" s="10">
        <v>5.397907</v>
      </c>
      <c r="E49" s="10">
        <v>33125.707891999999</v>
      </c>
      <c r="F49" s="10">
        <v>1288365.0685136602</v>
      </c>
      <c r="G49" s="10">
        <v>170.40599600000002</v>
      </c>
      <c r="H49" s="10">
        <v>114466.92796299999</v>
      </c>
      <c r="I49" s="10">
        <v>12096.480396000003</v>
      </c>
      <c r="J49" s="10">
        <v>1845694.2699466604</v>
      </c>
    </row>
    <row r="52" spans="2:15" ht="38.25" customHeight="1" x14ac:dyDescent="0.25">
      <c r="B52" s="88" t="s">
        <v>48</v>
      </c>
      <c r="C52" s="88"/>
      <c r="D52" s="88"/>
      <c r="E52" s="13" t="s">
        <v>16</v>
      </c>
      <c r="F52" s="14"/>
      <c r="G52" s="13" t="s">
        <v>17</v>
      </c>
      <c r="H52" s="15"/>
      <c r="I52" s="15"/>
      <c r="J52" s="15"/>
    </row>
    <row r="53" spans="2:15" x14ac:dyDescent="0.25">
      <c r="B53" s="16" t="s">
        <v>20</v>
      </c>
      <c r="C53" s="16"/>
      <c r="D53" s="16"/>
      <c r="E53" s="17">
        <v>1726</v>
      </c>
      <c r="F53" s="17"/>
      <c r="G53" s="18" t="s">
        <v>19</v>
      </c>
      <c r="H53" s="16"/>
      <c r="I53" s="16"/>
    </row>
    <row r="54" spans="2:15" x14ac:dyDescent="0.25">
      <c r="B54" s="16" t="s">
        <v>18</v>
      </c>
      <c r="C54" s="16"/>
      <c r="D54" s="16"/>
      <c r="E54" s="17">
        <v>1221</v>
      </c>
      <c r="F54" s="17"/>
      <c r="G54" s="17" t="s">
        <v>19</v>
      </c>
      <c r="H54" s="16"/>
      <c r="I54" s="16"/>
    </row>
    <row r="55" spans="2:15" x14ac:dyDescent="0.25">
      <c r="B55" s="16" t="s">
        <v>21</v>
      </c>
      <c r="C55" s="16"/>
      <c r="D55" s="16"/>
      <c r="E55" s="17">
        <v>559</v>
      </c>
      <c r="F55" s="17"/>
      <c r="G55" s="17" t="s">
        <v>22</v>
      </c>
      <c r="H55" s="16"/>
      <c r="I55" s="16"/>
    </row>
    <row r="56" spans="2:15" x14ac:dyDescent="0.25">
      <c r="B56" s="16" t="s">
        <v>25</v>
      </c>
      <c r="C56" s="16"/>
      <c r="D56" s="16"/>
      <c r="E56" s="17">
        <v>445</v>
      </c>
      <c r="F56" s="17"/>
      <c r="G56" s="17" t="s">
        <v>22</v>
      </c>
      <c r="H56" s="16"/>
      <c r="I56" s="16"/>
    </row>
    <row r="57" spans="2:15" x14ac:dyDescent="0.25">
      <c r="B57" s="16" t="s">
        <v>24</v>
      </c>
      <c r="C57" s="16"/>
      <c r="D57" s="16"/>
      <c r="E57" s="17">
        <v>383</v>
      </c>
      <c r="F57" s="17"/>
      <c r="G57" s="17" t="s">
        <v>22</v>
      </c>
      <c r="H57" s="16"/>
      <c r="I57" s="16"/>
    </row>
    <row r="58" spans="2:15" x14ac:dyDescent="0.25">
      <c r="B58" s="16" t="s">
        <v>49</v>
      </c>
      <c r="C58" s="16"/>
      <c r="D58" s="16"/>
      <c r="E58" s="17">
        <v>309</v>
      </c>
      <c r="F58" s="17"/>
      <c r="G58" s="17" t="s">
        <v>22</v>
      </c>
      <c r="H58" s="16"/>
      <c r="I58" s="16"/>
    </row>
    <row r="59" spans="2:15" x14ac:dyDescent="0.25">
      <c r="B59" s="16" t="s">
        <v>29</v>
      </c>
      <c r="C59" s="16"/>
      <c r="D59" s="16"/>
      <c r="E59" s="17">
        <v>297</v>
      </c>
      <c r="F59" s="17"/>
      <c r="G59" s="17" t="s">
        <v>19</v>
      </c>
      <c r="H59" s="16"/>
      <c r="I59" s="16"/>
    </row>
    <row r="60" spans="2:15" ht="32.25" customHeight="1" x14ac:dyDescent="0.25">
      <c r="B60" s="16" t="s">
        <v>26</v>
      </c>
      <c r="C60" s="16"/>
      <c r="D60" s="16"/>
      <c r="E60" s="17">
        <v>287</v>
      </c>
      <c r="F60" s="17"/>
      <c r="G60" s="17" t="s">
        <v>22</v>
      </c>
      <c r="H60" s="16"/>
      <c r="I60" s="16"/>
    </row>
    <row r="61" spans="2:15" ht="22.5" customHeight="1" x14ac:dyDescent="0.25">
      <c r="B61" s="16" t="s">
        <v>45</v>
      </c>
      <c r="C61" s="16"/>
      <c r="D61" s="16"/>
      <c r="E61" s="17">
        <v>255</v>
      </c>
      <c r="F61" s="17"/>
      <c r="G61" s="17" t="s">
        <v>22</v>
      </c>
      <c r="H61" s="16"/>
      <c r="I61" s="16"/>
    </row>
    <row r="62" spans="2:15" ht="46.5" customHeight="1" thickBot="1" x14ac:dyDescent="0.3">
      <c r="B62" s="20" t="s">
        <v>28</v>
      </c>
      <c r="C62" s="20"/>
      <c r="D62" s="20"/>
      <c r="E62" s="21">
        <v>251</v>
      </c>
      <c r="F62" s="21"/>
      <c r="G62" s="22" t="s">
        <v>19</v>
      </c>
      <c r="H62" s="16"/>
      <c r="I62" s="16"/>
      <c r="K62" s="19"/>
      <c r="L62" s="19"/>
      <c r="M62" s="19"/>
      <c r="N62" s="19"/>
      <c r="O62" s="19"/>
    </row>
    <row r="63" spans="2:15" ht="18.75" customHeight="1" thickTop="1" x14ac:dyDescent="0.25">
      <c r="B63" s="2"/>
      <c r="C63" s="2"/>
      <c r="D63" s="2"/>
      <c r="E63" s="23"/>
      <c r="F63" s="23"/>
      <c r="G63" s="23"/>
      <c r="H63" s="2"/>
      <c r="I63" s="2"/>
      <c r="J63" s="2"/>
      <c r="K63" s="16"/>
      <c r="L63" s="16"/>
      <c r="M63" s="16"/>
      <c r="N63" s="16"/>
      <c r="O63" s="16"/>
    </row>
    <row r="64" spans="2:15" ht="15.75" customHeight="1" x14ac:dyDescent="0.25">
      <c r="B64" s="71" t="s">
        <v>30</v>
      </c>
      <c r="C64" s="72"/>
      <c r="D64" s="72"/>
      <c r="E64" s="72"/>
      <c r="F64" s="72"/>
      <c r="G64" s="24"/>
      <c r="H64" s="25"/>
      <c r="I64" s="25"/>
      <c r="J64" s="26"/>
    </row>
    <row r="65" spans="2:10" x14ac:dyDescent="0.25">
      <c r="B65" s="27" t="s">
        <v>31</v>
      </c>
      <c r="C65" s="73" t="s">
        <v>32</v>
      </c>
      <c r="D65" s="73"/>
      <c r="E65" s="73"/>
      <c r="F65" s="73"/>
      <c r="G65" s="73"/>
      <c r="H65" s="73"/>
      <c r="I65" s="73"/>
      <c r="J65" s="74"/>
    </row>
    <row r="66" spans="2:10" ht="19.5" customHeight="1" x14ac:dyDescent="0.25">
      <c r="B66" s="27"/>
      <c r="C66" s="73" t="s">
        <v>33</v>
      </c>
      <c r="D66" s="73"/>
      <c r="E66" s="73"/>
      <c r="F66" s="73"/>
      <c r="G66" s="73"/>
      <c r="H66" s="73"/>
      <c r="I66" s="73"/>
      <c r="J66" s="74"/>
    </row>
    <row r="67" spans="2:10" x14ac:dyDescent="0.25">
      <c r="B67" s="27"/>
      <c r="C67" s="73" t="s">
        <v>34</v>
      </c>
      <c r="D67" s="73"/>
      <c r="E67" s="73"/>
      <c r="F67" s="73"/>
      <c r="G67" s="73"/>
      <c r="H67" s="73"/>
      <c r="I67" s="73"/>
      <c r="J67" s="74"/>
    </row>
    <row r="68" spans="2:10" x14ac:dyDescent="0.25">
      <c r="B68" s="28" t="s">
        <v>35</v>
      </c>
      <c r="C68" s="73" t="s">
        <v>36</v>
      </c>
      <c r="D68" s="73"/>
      <c r="E68" s="73"/>
      <c r="F68" s="73"/>
      <c r="G68" s="73"/>
      <c r="H68" s="73"/>
      <c r="I68" s="73"/>
      <c r="J68" s="74"/>
    </row>
    <row r="69" spans="2:10" x14ac:dyDescent="0.25">
      <c r="B69" s="28" t="s">
        <v>37</v>
      </c>
      <c r="C69" s="73" t="s">
        <v>38</v>
      </c>
      <c r="D69" s="73"/>
      <c r="E69" s="73"/>
      <c r="F69" s="73"/>
      <c r="G69" s="73"/>
      <c r="H69" s="73"/>
      <c r="I69" s="73"/>
      <c r="J69" s="74"/>
    </row>
    <row r="70" spans="2:10" x14ac:dyDescent="0.25">
      <c r="B70" s="29"/>
      <c r="C70" s="69" t="s">
        <v>39</v>
      </c>
      <c r="D70" s="69"/>
      <c r="E70" s="69"/>
      <c r="F70" s="69"/>
      <c r="G70" s="69"/>
      <c r="H70" s="69"/>
      <c r="I70" s="69"/>
      <c r="J70" s="70"/>
    </row>
  </sheetData>
  <mergeCells count="13">
    <mergeCell ref="B52:D52"/>
    <mergeCell ref="B2:U2"/>
    <mergeCell ref="B3:J3"/>
    <mergeCell ref="B5:U6"/>
    <mergeCell ref="B9:J9"/>
    <mergeCell ref="B30:J30"/>
    <mergeCell ref="C70:J70"/>
    <mergeCell ref="B64:F64"/>
    <mergeCell ref="C65:J65"/>
    <mergeCell ref="C66:J66"/>
    <mergeCell ref="C67:J67"/>
    <mergeCell ref="C68:J68"/>
    <mergeCell ref="C69:J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2012</vt:lpstr>
      <vt:lpstr>Febrero 2012</vt:lpstr>
      <vt:lpstr>Marzo 2012</vt:lpstr>
      <vt:lpstr>Abril 2012</vt:lpstr>
      <vt:lpstr>Mayo2012</vt:lpstr>
      <vt:lpstr>Junio 2012</vt:lpstr>
      <vt:lpstr>Julio2012</vt:lpstr>
      <vt:lpstr>Agosto2012</vt:lpstr>
      <vt:lpstr>Septiembre 2012</vt:lpstr>
      <vt:lpstr>Octubre 2012</vt:lpstr>
      <vt:lpstr>Noviembre 2012</vt:lpstr>
      <vt:lpstr>Diciembre 2012</vt:lpstr>
      <vt:lpstr>'Enero 2012'!Área_de_impresión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2013-12-19T14:11:14Z</dcterms:created>
  <dcterms:modified xsi:type="dcterms:W3CDTF">2013-12-19T14:27:22Z</dcterms:modified>
</cp:coreProperties>
</file>