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D21" i="4" l="1"/>
  <c r="D34" i="4"/>
  <c r="D33" i="4"/>
  <c r="D31" i="4"/>
  <c r="D29" i="4"/>
  <c r="D28" i="4"/>
  <c r="D26" i="4"/>
  <c r="D24" i="4"/>
  <c r="D22" i="4"/>
  <c r="D16" i="4"/>
  <c r="D12" i="4"/>
  <c r="D31" i="3"/>
  <c r="D34" i="3"/>
  <c r="D33" i="3"/>
  <c r="D29" i="3"/>
  <c r="D28" i="3"/>
  <c r="D26" i="3"/>
  <c r="D24" i="3"/>
  <c r="D22" i="3"/>
  <c r="D21" i="3"/>
  <c r="D19" i="3"/>
  <c r="D16" i="3"/>
  <c r="D14" i="3"/>
  <c r="D12" i="3"/>
  <c r="D24" i="2"/>
  <c r="D19" i="2"/>
  <c r="D14" i="2"/>
  <c r="D34" i="2"/>
  <c r="D33" i="2"/>
  <c r="D29" i="2"/>
  <c r="D28" i="2"/>
  <c r="D26" i="2"/>
  <c r="D22" i="2"/>
  <c r="D21" i="2"/>
  <c r="D16" i="2"/>
  <c r="D12" i="2"/>
  <c r="D33" i="1"/>
  <c r="D14" i="1"/>
  <c r="D34" i="1"/>
  <c r="D31" i="1"/>
  <c r="D29" i="1"/>
  <c r="D28" i="1"/>
  <c r="D26" i="1"/>
  <c r="D22" i="1"/>
  <c r="D21" i="1"/>
  <c r="D19" i="1"/>
  <c r="D16" i="1"/>
  <c r="D12" i="1"/>
</calcChain>
</file>

<file path=xl/sharedStrings.xml><?xml version="1.0" encoding="utf-8"?>
<sst xmlns="http://schemas.openxmlformats.org/spreadsheetml/2006/main" count="100" uniqueCount="23">
  <si>
    <t>CESIONES POR REASEGUROS</t>
  </si>
  <si>
    <t>SEGUROS GENERALES</t>
  </si>
  <si>
    <t>CESIONES a:</t>
  </si>
  <si>
    <t>Prima Cedida = FECU</t>
  </si>
  <si>
    <t>Costo de Reaseguro No Proporcional</t>
  </si>
  <si>
    <t>Total</t>
  </si>
  <si>
    <t>I EXTRANJEROS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</si>
  <si>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</si>
  <si>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</si>
  <si>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</si>
  <si>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</si>
  <si>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</si>
  <si>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</si>
  <si>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</si>
  <si>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</si>
  <si>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</si>
  <si>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Prima Cedida Aseg.y Reaseg.</t>
  </si>
  <si>
    <t>(dato FECU)</t>
  </si>
  <si>
    <t>a) + b) + c) + d)</t>
  </si>
  <si>
    <t>(en miles de peso  Marzo de 2009)</t>
  </si>
  <si>
    <t>(en miles de peso Junio de 2009)</t>
  </si>
  <si>
    <t>(en miles de peso Septiembre de 2009)</t>
  </si>
  <si>
    <t>(en miles de peso Diciembre de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</si>
</sst>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19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71819518</v>
      </c>
      <c r="C12" s="7">
        <v>4704331</v>
      </c>
      <c r="D12" s="7">
        <f>SUM(B12:C12)</f>
        <v>76523849</v>
      </c>
      <c r="E12" s="8"/>
    </row>
    <row r="13" spans="1:5" x14ac:dyDescent="0.2">
      <c r="B13" s="8"/>
      <c r="C13" s="8"/>
      <c r="D13" s="7"/>
      <c r="E13" s="8"/>
    </row>
    <row r="14" spans="1:5" x14ac:dyDescent="0.2">
      <c r="A14" s="6" t="s">
        <v>7</v>
      </c>
      <c r="B14" s="7">
        <v>66792773</v>
      </c>
      <c r="C14" s="7">
        <v>2527712</v>
      </c>
      <c r="D14" s="7">
        <f>SUM(B14:C14)</f>
        <v>69320485</v>
      </c>
      <c r="E14" s="8"/>
    </row>
    <row r="15" spans="1:5" x14ac:dyDescent="0.2">
      <c r="B15" s="8"/>
      <c r="C15" s="8"/>
      <c r="D15" s="7"/>
      <c r="E15" s="8"/>
    </row>
    <row r="16" spans="1:5" x14ac:dyDescent="0.2">
      <c r="A16" s="6" t="s">
        <v>8</v>
      </c>
      <c r="B16" s="7">
        <v>66792773</v>
      </c>
      <c r="C16" s="7">
        <v>2527712</v>
      </c>
      <c r="D16" s="7">
        <f t="shared" ref="D16:D34" si="0">SUM(B16:C16)</f>
        <v>69320485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8"/>
      <c r="D18" s="7"/>
      <c r="E18" s="8"/>
    </row>
    <row r="19" spans="1:5" x14ac:dyDescent="0.2">
      <c r="A19" s="6" t="s">
        <v>10</v>
      </c>
      <c r="B19" s="7">
        <v>5026745</v>
      </c>
      <c r="C19" s="7">
        <v>2176619</v>
      </c>
      <c r="D19" s="7">
        <f t="shared" si="0"/>
        <v>7203364</v>
      </c>
      <c r="E19" s="8"/>
    </row>
    <row r="20" spans="1:5" x14ac:dyDescent="0.2">
      <c r="B20" s="8"/>
      <c r="C20" s="8"/>
      <c r="D20" s="7"/>
      <c r="E20" s="8"/>
    </row>
    <row r="21" spans="1:5" x14ac:dyDescent="0.2">
      <c r="A21" s="6" t="s">
        <v>11</v>
      </c>
      <c r="B21" s="7">
        <v>5026745</v>
      </c>
      <c r="C21" s="7">
        <v>2176619</v>
      </c>
      <c r="D21" s="7">
        <f t="shared" si="0"/>
        <v>7203364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8"/>
      <c r="D23" s="7"/>
      <c r="E23" s="8"/>
    </row>
    <row r="24" spans="1:5" x14ac:dyDescent="0.2">
      <c r="A24" s="6" t="s">
        <v>12</v>
      </c>
      <c r="B24" s="7">
        <v>43486636</v>
      </c>
      <c r="C24" s="7">
        <v>6622031</v>
      </c>
      <c r="D24" s="7">
        <v>50108667</v>
      </c>
      <c r="E24" s="8"/>
    </row>
    <row r="25" spans="1:5" x14ac:dyDescent="0.2">
      <c r="B25" s="8"/>
      <c r="C25" s="8"/>
      <c r="D25" s="7"/>
      <c r="E25" s="8"/>
    </row>
    <row r="26" spans="1:5" x14ac:dyDescent="0.2">
      <c r="A26" s="6" t="s">
        <v>7</v>
      </c>
      <c r="B26" s="7">
        <v>32475</v>
      </c>
      <c r="C26" s="7">
        <v>0</v>
      </c>
      <c r="D26" s="7">
        <f>SUM(B26:C26)</f>
        <v>32475</v>
      </c>
      <c r="E26" s="8"/>
    </row>
    <row r="27" spans="1:5" x14ac:dyDescent="0.2">
      <c r="B27" s="8"/>
      <c r="C27" s="8"/>
      <c r="D27" s="7"/>
      <c r="E27" s="8"/>
    </row>
    <row r="28" spans="1:5" x14ac:dyDescent="0.2">
      <c r="A28" s="6" t="s">
        <v>13</v>
      </c>
      <c r="B28" s="7">
        <v>32475</v>
      </c>
      <c r="C28" s="7">
        <v>0</v>
      </c>
      <c r="D28" s="7">
        <f t="shared" si="0"/>
        <v>32475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8"/>
      <c r="D30" s="7"/>
      <c r="E30" s="8"/>
    </row>
    <row r="31" spans="1:5" x14ac:dyDescent="0.2">
      <c r="A31" s="6" t="s">
        <v>10</v>
      </c>
      <c r="B31" s="7">
        <v>43454161</v>
      </c>
      <c r="C31" s="7">
        <v>6622031</v>
      </c>
      <c r="D31" s="7">
        <f t="shared" si="0"/>
        <v>50076192</v>
      </c>
      <c r="E31" s="8"/>
    </row>
    <row r="32" spans="1:5" x14ac:dyDescent="0.2">
      <c r="B32" s="8"/>
      <c r="C32" s="8"/>
      <c r="D32" s="7"/>
      <c r="E32" s="8"/>
    </row>
    <row r="33" spans="1:5" x14ac:dyDescent="0.2">
      <c r="A33" s="6" t="s">
        <v>14</v>
      </c>
      <c r="B33" s="7">
        <v>43454161</v>
      </c>
      <c r="C33" s="7">
        <v>6622031</v>
      </c>
      <c r="D33" s="7">
        <f>SUM(B33:C33)</f>
        <v>50076192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8"/>
      <c r="D35" s="7"/>
      <c r="E35" s="8"/>
    </row>
    <row r="36" spans="1:5" x14ac:dyDescent="0.2">
      <c r="A36" s="6" t="s">
        <v>15</v>
      </c>
      <c r="B36" s="7">
        <v>115306154</v>
      </c>
      <c r="C36" s="7">
        <v>11326362</v>
      </c>
      <c r="D36" s="7">
        <v>126632516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115326089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115306154</v>
      </c>
      <c r="C39" s="8"/>
      <c r="D39" s="8"/>
      <c r="E3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20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152789212</v>
      </c>
      <c r="C12" s="7">
        <v>9070295</v>
      </c>
      <c r="D12" s="7">
        <f>SUM(B12:C12)</f>
        <v>161859507</v>
      </c>
      <c r="E12" s="8"/>
    </row>
    <row r="13" spans="1:5" x14ac:dyDescent="0.2">
      <c r="B13" s="8"/>
      <c r="C13" s="8"/>
      <c r="D13" s="7"/>
      <c r="E13" s="8"/>
    </row>
    <row r="14" spans="1:5" x14ac:dyDescent="0.2">
      <c r="A14" s="6" t="s">
        <v>7</v>
      </c>
      <c r="B14" s="7">
        <v>142226453</v>
      </c>
      <c r="C14" s="7">
        <v>4845747</v>
      </c>
      <c r="D14" s="7">
        <f>SUM(B14:C14)</f>
        <v>147072200</v>
      </c>
      <c r="E14" s="8"/>
    </row>
    <row r="15" spans="1:5" x14ac:dyDescent="0.2">
      <c r="B15" s="8"/>
      <c r="C15" s="8"/>
      <c r="D15" s="7"/>
      <c r="E15" s="8"/>
    </row>
    <row r="16" spans="1:5" x14ac:dyDescent="0.2">
      <c r="A16" s="6" t="s">
        <v>8</v>
      </c>
      <c r="B16" s="7">
        <v>142226453</v>
      </c>
      <c r="C16" s="7">
        <v>4845747</v>
      </c>
      <c r="D16" s="7">
        <f t="shared" ref="D16:D34" si="0">SUM(B16:C16)</f>
        <v>147072200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8"/>
      <c r="D18" s="7"/>
      <c r="E18" s="8"/>
    </row>
    <row r="19" spans="1:5" x14ac:dyDescent="0.2">
      <c r="A19" s="6" t="s">
        <v>10</v>
      </c>
      <c r="B19" s="7">
        <v>10562759</v>
      </c>
      <c r="C19" s="7">
        <v>4224548</v>
      </c>
      <c r="D19" s="7">
        <f>SUM(B19:C19)</f>
        <v>14787307</v>
      </c>
      <c r="E19" s="8"/>
    </row>
    <row r="20" spans="1:5" x14ac:dyDescent="0.2">
      <c r="B20" s="8"/>
      <c r="C20" s="8"/>
      <c r="D20" s="7"/>
      <c r="E20" s="8"/>
    </row>
    <row r="21" spans="1:5" x14ac:dyDescent="0.2">
      <c r="A21" s="6" t="s">
        <v>11</v>
      </c>
      <c r="B21" s="7">
        <v>10562759</v>
      </c>
      <c r="C21" s="7">
        <v>4224548</v>
      </c>
      <c r="D21" s="7">
        <f t="shared" si="0"/>
        <v>14787307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8"/>
      <c r="D23" s="7"/>
      <c r="E23" s="8"/>
    </row>
    <row r="24" spans="1:5" x14ac:dyDescent="0.2">
      <c r="A24" s="6" t="s">
        <v>12</v>
      </c>
      <c r="B24" s="7">
        <v>81974712</v>
      </c>
      <c r="C24" s="7">
        <v>13444144</v>
      </c>
      <c r="D24" s="7">
        <f>SUM(B24:C24)</f>
        <v>95418856</v>
      </c>
      <c r="E24" s="8"/>
    </row>
    <row r="25" spans="1:5" x14ac:dyDescent="0.2">
      <c r="B25" s="8"/>
      <c r="C25" s="8"/>
      <c r="D25" s="7"/>
      <c r="E25" s="8"/>
    </row>
    <row r="26" spans="1:5" x14ac:dyDescent="0.2">
      <c r="A26" s="6" t="s">
        <v>7</v>
      </c>
      <c r="B26" s="7">
        <v>3222383</v>
      </c>
      <c r="C26" s="7">
        <v>0</v>
      </c>
      <c r="D26" s="7">
        <f>SUM(B26:C26)</f>
        <v>3222383</v>
      </c>
      <c r="E26" s="8"/>
    </row>
    <row r="27" spans="1:5" x14ac:dyDescent="0.2">
      <c r="B27" s="8"/>
      <c r="C27" s="8"/>
      <c r="D27" s="7"/>
      <c r="E27" s="8"/>
    </row>
    <row r="28" spans="1:5" x14ac:dyDescent="0.2">
      <c r="A28" s="6" t="s">
        <v>13</v>
      </c>
      <c r="B28" s="7">
        <v>3222383</v>
      </c>
      <c r="C28" s="7">
        <v>0</v>
      </c>
      <c r="D28" s="7">
        <f t="shared" si="0"/>
        <v>3222383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8"/>
      <c r="D30" s="7"/>
      <c r="E30" s="8"/>
    </row>
    <row r="31" spans="1:5" x14ac:dyDescent="0.2">
      <c r="A31" s="6" t="s">
        <v>10</v>
      </c>
      <c r="B31" s="7">
        <v>78752329</v>
      </c>
      <c r="C31" s="7">
        <v>13444144</v>
      </c>
      <c r="D31" s="7">
        <v>92196473</v>
      </c>
      <c r="E31" s="8"/>
    </row>
    <row r="32" spans="1:5" x14ac:dyDescent="0.2">
      <c r="B32" s="8"/>
      <c r="C32" s="8"/>
      <c r="D32" s="7"/>
      <c r="E32" s="8"/>
    </row>
    <row r="33" spans="1:5" x14ac:dyDescent="0.2">
      <c r="A33" s="6" t="s">
        <v>14</v>
      </c>
      <c r="B33" s="7">
        <v>78752329</v>
      </c>
      <c r="C33" s="7">
        <v>13444144</v>
      </c>
      <c r="D33" s="7">
        <f>SUM(B33:C33)</f>
        <v>92196473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8"/>
      <c r="D35" s="7"/>
      <c r="E35" s="8"/>
    </row>
    <row r="36" spans="1:5" x14ac:dyDescent="0.2">
      <c r="A36" s="6" t="s">
        <v>15</v>
      </c>
      <c r="B36" s="7">
        <v>234763924</v>
      </c>
      <c r="C36" s="7">
        <v>22514439</v>
      </c>
      <c r="D36" s="7">
        <v>257278363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234653871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234763924</v>
      </c>
      <c r="C39" s="8"/>
      <c r="D39" s="8"/>
      <c r="E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21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281026331</v>
      </c>
      <c r="C12" s="7">
        <v>12597348</v>
      </c>
      <c r="D12" s="7">
        <f>SUM(B12:C12)</f>
        <v>293623679</v>
      </c>
      <c r="E12" s="8"/>
    </row>
    <row r="13" spans="1:5" x14ac:dyDescent="0.2">
      <c r="B13" s="8"/>
      <c r="C13" s="8"/>
      <c r="D13" s="7"/>
      <c r="E13" s="8"/>
    </row>
    <row r="14" spans="1:5" x14ac:dyDescent="0.2">
      <c r="A14" s="6" t="s">
        <v>7</v>
      </c>
      <c r="B14" s="7">
        <v>262388832</v>
      </c>
      <c r="C14" s="7">
        <v>6815714</v>
      </c>
      <c r="D14" s="7">
        <f>SUM(B14:C14)</f>
        <v>269204546</v>
      </c>
      <c r="E14" s="8"/>
    </row>
    <row r="15" spans="1:5" x14ac:dyDescent="0.2">
      <c r="B15" s="8"/>
      <c r="C15" s="8"/>
      <c r="D15" s="7"/>
      <c r="E15" s="8"/>
    </row>
    <row r="16" spans="1:5" x14ac:dyDescent="0.2">
      <c r="A16" s="6" t="s">
        <v>8</v>
      </c>
      <c r="B16" s="7">
        <v>262388832</v>
      </c>
      <c r="C16" s="7">
        <v>6815714</v>
      </c>
      <c r="D16" s="7">
        <f t="shared" ref="D16:D34" si="0">SUM(B16:C16)</f>
        <v>269204546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8"/>
      <c r="D18" s="7"/>
      <c r="E18" s="8"/>
    </row>
    <row r="19" spans="1:5" x14ac:dyDescent="0.2">
      <c r="A19" s="6" t="s">
        <v>10</v>
      </c>
      <c r="B19" s="7">
        <v>18637499</v>
      </c>
      <c r="C19" s="7">
        <v>5781634</v>
      </c>
      <c r="D19" s="7">
        <f>SUM(B19:C19)</f>
        <v>24419133</v>
      </c>
      <c r="E19" s="8"/>
    </row>
    <row r="20" spans="1:5" x14ac:dyDescent="0.2">
      <c r="B20" s="8"/>
      <c r="C20" s="8"/>
      <c r="D20" s="7"/>
      <c r="E20" s="8"/>
    </row>
    <row r="21" spans="1:5" x14ac:dyDescent="0.2">
      <c r="A21" s="6" t="s">
        <v>11</v>
      </c>
      <c r="B21" s="7">
        <v>18637499</v>
      </c>
      <c r="C21" s="7">
        <v>5781634</v>
      </c>
      <c r="D21" s="7">
        <f t="shared" si="0"/>
        <v>24419133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8"/>
      <c r="D23" s="7"/>
      <c r="E23" s="8"/>
    </row>
    <row r="24" spans="1:5" x14ac:dyDescent="0.2">
      <c r="A24" s="6" t="s">
        <v>12</v>
      </c>
      <c r="B24" s="7">
        <v>131694962</v>
      </c>
      <c r="C24" s="7">
        <v>20143024</v>
      </c>
      <c r="D24" s="7">
        <f>SUM(B24:C24)</f>
        <v>151837986</v>
      </c>
      <c r="E24" s="8"/>
    </row>
    <row r="25" spans="1:5" x14ac:dyDescent="0.2">
      <c r="B25" s="8"/>
      <c r="C25" s="8"/>
      <c r="D25" s="7"/>
      <c r="E25" s="8"/>
    </row>
    <row r="26" spans="1:5" x14ac:dyDescent="0.2">
      <c r="A26" s="6" t="s">
        <v>7</v>
      </c>
      <c r="B26" s="7">
        <v>288889</v>
      </c>
      <c r="C26" s="7">
        <v>0</v>
      </c>
      <c r="D26" s="7">
        <f>SUM(B26:C26)</f>
        <v>288889</v>
      </c>
      <c r="E26" s="8"/>
    </row>
    <row r="27" spans="1:5" x14ac:dyDescent="0.2">
      <c r="B27" s="8"/>
      <c r="C27" s="8"/>
      <c r="D27" s="7"/>
      <c r="E27" s="8"/>
    </row>
    <row r="28" spans="1:5" x14ac:dyDescent="0.2">
      <c r="A28" s="6" t="s">
        <v>13</v>
      </c>
      <c r="B28" s="7">
        <v>288889</v>
      </c>
      <c r="C28" s="7">
        <v>0</v>
      </c>
      <c r="D28" s="7">
        <f t="shared" si="0"/>
        <v>288889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8"/>
      <c r="D30" s="7"/>
      <c r="E30" s="8"/>
    </row>
    <row r="31" spans="1:5" x14ac:dyDescent="0.2">
      <c r="A31" s="6" t="s">
        <v>10</v>
      </c>
      <c r="B31" s="7">
        <v>131406073</v>
      </c>
      <c r="C31" s="7">
        <v>20143024</v>
      </c>
      <c r="D31" s="7">
        <f>SUM(B31:C31)</f>
        <v>151549097</v>
      </c>
      <c r="E31" s="8"/>
    </row>
    <row r="32" spans="1:5" x14ac:dyDescent="0.2">
      <c r="B32" s="8"/>
      <c r="C32" s="8"/>
      <c r="D32" s="7"/>
      <c r="E32" s="8"/>
    </row>
    <row r="33" spans="1:5" x14ac:dyDescent="0.2">
      <c r="A33" s="6" t="s">
        <v>14</v>
      </c>
      <c r="B33" s="7">
        <v>131406073</v>
      </c>
      <c r="C33" s="7">
        <v>20143024</v>
      </c>
      <c r="D33" s="7">
        <f>SUM(B33:C33)</f>
        <v>151549097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8"/>
      <c r="D35" s="7"/>
      <c r="E35" s="8"/>
    </row>
    <row r="36" spans="1:5" x14ac:dyDescent="0.2">
      <c r="A36" s="6" t="s">
        <v>15</v>
      </c>
      <c r="B36" s="7">
        <v>412721293</v>
      </c>
      <c r="C36" s="7">
        <v>32740372</v>
      </c>
      <c r="D36" s="7">
        <v>445461665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412392480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412721293</v>
      </c>
      <c r="C39" s="8"/>
      <c r="D39" s="8"/>
      <c r="E3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22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373336481</v>
      </c>
      <c r="C12" s="7">
        <v>17142007</v>
      </c>
      <c r="D12" s="7">
        <f>SUM(B12:C12)</f>
        <v>390478488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v>346844153</v>
      </c>
      <c r="C14" s="7">
        <v>8913701</v>
      </c>
      <c r="D14" s="7">
        <v>355757854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8</v>
      </c>
      <c r="B16" s="7">
        <v>346844153</v>
      </c>
      <c r="C16" s="7">
        <v>8913701</v>
      </c>
      <c r="D16" s="7">
        <f t="shared" ref="D16:D34" si="0">SUM(B16:C16)</f>
        <v>355757854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v>26492328</v>
      </c>
      <c r="C19" s="7">
        <v>8228306</v>
      </c>
      <c r="D19" s="7">
        <v>34720634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11</v>
      </c>
      <c r="B21" s="7">
        <v>26492328</v>
      </c>
      <c r="C21" s="7">
        <v>8228306</v>
      </c>
      <c r="D21" s="7">
        <f>SUM(B21:C21)</f>
        <v>34720634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12</v>
      </c>
      <c r="B24" s="7">
        <v>179498487</v>
      </c>
      <c r="C24" s="7">
        <v>26608699</v>
      </c>
      <c r="D24" s="7">
        <f>SUM(B24:C24)</f>
        <v>206107186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7</v>
      </c>
      <c r="B26" s="7">
        <v>10532658</v>
      </c>
      <c r="C26" s="7">
        <v>0</v>
      </c>
      <c r="D26" s="7">
        <f>SUM(B26:C26)</f>
        <v>10532658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13</v>
      </c>
      <c r="B28" s="7">
        <v>10532658</v>
      </c>
      <c r="C28" s="7">
        <v>0</v>
      </c>
      <c r="D28" s="7">
        <f t="shared" si="0"/>
        <v>10532658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10</v>
      </c>
      <c r="B31" s="7">
        <v>168965829</v>
      </c>
      <c r="C31" s="7">
        <v>26608699</v>
      </c>
      <c r="D31" s="7">
        <f>SUM(B31:C31)</f>
        <v>195574528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14</v>
      </c>
      <c r="B33" s="7">
        <v>168965829</v>
      </c>
      <c r="C33" s="7">
        <v>26608699</v>
      </c>
      <c r="D33" s="7">
        <f>SUM(B33:C33)</f>
        <v>195574528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15</v>
      </c>
      <c r="B36" s="7">
        <v>552834968</v>
      </c>
      <c r="C36" s="7">
        <v>43750706</v>
      </c>
      <c r="D36" s="7">
        <v>596585674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552834969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552834968</v>
      </c>
      <c r="C39" s="8"/>
      <c r="D39" s="8"/>
      <c r="E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2013-12-17T19:11:40Z</dcterms:modified>
</cp:coreProperties>
</file>