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1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t" sheetId="9" r:id="rId9"/>
    <sheet name="Oct" sheetId="10" r:id="rId10"/>
    <sheet name="Nov" sheetId="11" r:id="rId11"/>
    <sheet name="Dic" sheetId="12" r:id="rId12"/>
  </sheets>
  <calcPr calcId="145621"/>
</workbook>
</file>

<file path=xl/calcChain.xml><?xml version="1.0" encoding="utf-8"?>
<calcChain xmlns="http://schemas.openxmlformats.org/spreadsheetml/2006/main">
  <c r="C13" i="12" l="1"/>
  <c r="C8" i="11"/>
  <c r="C11" i="10"/>
  <c r="C8" i="9"/>
  <c r="C10" i="8"/>
  <c r="C12" i="7"/>
  <c r="C13" i="6"/>
  <c r="C16" i="5"/>
  <c r="C13" i="4"/>
  <c r="C6" i="3"/>
  <c r="C10" i="3" s="1"/>
  <c r="B6" i="3"/>
  <c r="C12" i="2"/>
  <c r="C13" i="1"/>
</calcChain>
</file>

<file path=xl/sharedStrings.xml><?xml version="1.0" encoding="utf-8"?>
<sst xmlns="http://schemas.openxmlformats.org/spreadsheetml/2006/main" count="162" uniqueCount="50">
  <si>
    <t>COLOCACIONES DE ACCIONES DE PAGO (1)</t>
  </si>
  <si>
    <t>Enero de 2004</t>
  </si>
  <si>
    <t>Sociedad emisora</t>
  </si>
  <si>
    <t>Nº de acciones</t>
  </si>
  <si>
    <t>Miles de $</t>
  </si>
  <si>
    <t>Clínica Las Condes S.A.</t>
  </si>
  <si>
    <t>Empresas Cabo de Hornos S.A.</t>
  </si>
  <si>
    <t>Empresas Luchetti S.A.</t>
  </si>
  <si>
    <t>Instituto de Diagnóstico S.A.(Serie A)</t>
  </si>
  <si>
    <t>Instituto de Diagnóstico S.A.(Serie B)</t>
  </si>
  <si>
    <t>Quemchi S.A.</t>
  </si>
  <si>
    <t xml:space="preserve"> </t>
  </si>
  <si>
    <t xml:space="preserve">(1) Emisiones  pendientes efectivamente suscritas y pagadas en el mes,  informadas por las </t>
  </si>
  <si>
    <t>sociedades a la Superintendencia de Valores y Seguros.</t>
  </si>
  <si>
    <t>Febrero de 2004</t>
  </si>
  <si>
    <t>Chilesat Corp S.A.</t>
  </si>
  <si>
    <t>Feria de Osorno S.A.</t>
  </si>
  <si>
    <t>Viñedos del Maule S.A.</t>
  </si>
  <si>
    <t>marzo de 2004</t>
  </si>
  <si>
    <t>Almagro S.A.</t>
  </si>
  <si>
    <t>abril de 2004</t>
  </si>
  <si>
    <t>Cencosud S.A.</t>
  </si>
  <si>
    <t>Clínica Las Condes S.A.(Canje Bonos Convertibles)</t>
  </si>
  <si>
    <t>Esval S.A.</t>
  </si>
  <si>
    <t>Schwager S.A.</t>
  </si>
  <si>
    <t>mayo de 2004</t>
  </si>
  <si>
    <t>AES Gener S.A.</t>
  </si>
  <si>
    <t>Rebrisa S.A. (Serie A)</t>
  </si>
  <si>
    <t>Rebrisa S.A. (Serie B)</t>
  </si>
  <si>
    <t>junio de 2004</t>
  </si>
  <si>
    <t>Grupo Security S.A.</t>
  </si>
  <si>
    <t>Rebrisa S.A.(Serie A)</t>
  </si>
  <si>
    <t>Rebrisa S.A.(Serie B)</t>
  </si>
  <si>
    <t>julio de 2004</t>
  </si>
  <si>
    <t>Bicecorp S.A.</t>
  </si>
  <si>
    <t>Madeco S.A.</t>
  </si>
  <si>
    <t>agosto de 2004</t>
  </si>
  <si>
    <t>Distribución y Servicio D&amp;S S.A.</t>
  </si>
  <si>
    <t>septiembre de 2004</t>
  </si>
  <si>
    <t>Octubre de 2004</t>
  </si>
  <si>
    <t>Clínica Las Condes S.A.(2)</t>
  </si>
  <si>
    <t>Madeco S.A.(3)</t>
  </si>
  <si>
    <t>Salfacorp S.A.</t>
  </si>
  <si>
    <t>(2) Canje de bonos convertibles.</t>
  </si>
  <si>
    <t>(3) Acciones destinadas a planes de compensación para sus trabajadores</t>
  </si>
  <si>
    <t>Noviembre de 2004</t>
  </si>
  <si>
    <t>Termas de Puyehue S.A.</t>
  </si>
  <si>
    <t>Diciembre de 2004</t>
  </si>
  <si>
    <t>Instituto de Diagnóstico S.A. (Serie B)</t>
  </si>
  <si>
    <t>Quilicura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</si>
</sst>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MS Sans Serif"/>
    </font>
    <font>
      <u/>
      <sz val="10"/>
      <name val="MS Sans Serif"/>
    </font>
    <font>
      <sz val="10"/>
      <name val="MS Sans Serif"/>
      <family val="2"/>
    </font>
    <font>
      <b/>
      <sz val="13.5"/>
      <color rgb="FFFF0000"/>
      <name val="MS Sans Serif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Fill="1" applyBorder="1"/>
    <xf numFmtId="3" fontId="2" fillId="0" borderId="0" xfId="0" applyNumberFormat="1" applyFont="1" applyFill="1" applyBorder="1"/>
    <xf numFmtId="0" fontId="2" fillId="0" borderId="0" xfId="0" applyFont="1" applyFill="1" applyBorder="1"/>
    <xf numFmtId="17" fontId="2" fillId="0" borderId="0" xfId="0" applyNumberFormat="1" applyFont="1" applyFill="1" applyBorder="1" applyAlignment="1">
      <alignment horizontal="left"/>
    </xf>
    <xf numFmtId="0" fontId="2" fillId="0" borderId="1" xfId="0" applyFont="1" applyFill="1" applyBorder="1"/>
    <xf numFmtId="3" fontId="2" fillId="0" borderId="1" xfId="0" applyNumberFormat="1" applyFont="1" applyFill="1" applyBorder="1"/>
    <xf numFmtId="0" fontId="2" fillId="0" borderId="2" xfId="0" applyFont="1" applyFill="1" applyBorder="1" applyAlignment="1"/>
    <xf numFmtId="3" fontId="2" fillId="0" borderId="2" xfId="0" applyNumberFormat="1" applyFont="1" applyFill="1" applyBorder="1"/>
    <xf numFmtId="0" fontId="3" fillId="0" borderId="0" xfId="0" applyFont="1" applyFill="1" applyBorder="1"/>
    <xf numFmtId="3" fontId="2" fillId="0" borderId="3" xfId="0" applyNumberFormat="1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3" fontId="2" fillId="0" borderId="3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2" fillId="0" borderId="0" xfId="0" quotePrefix="1" applyFont="1" applyFill="1" applyBorder="1" applyAlignment="1">
      <alignment horizontal="left"/>
    </xf>
    <xf numFmtId="3" fontId="2" fillId="0" borderId="1" xfId="0" applyNumberFormat="1" applyFont="1" applyFill="1" applyBorder="1" applyAlignment="1">
      <alignment horizontal="right"/>
    </xf>
    <xf numFmtId="0" fontId="4" fillId="0" borderId="0" xfId="0" applyFont="1" applyFill="1" applyBorder="1"/>
    <xf numFmtId="3" fontId="4" fillId="0" borderId="0" xfId="0" applyNumberFormat="1" applyFont="1" applyFill="1" applyBorder="1"/>
    <xf numFmtId="17" fontId="4" fillId="0" borderId="0" xfId="0" applyNumberFormat="1" applyFont="1" applyFill="1" applyBorder="1" applyAlignment="1">
      <alignment horizontal="left"/>
    </xf>
    <xf numFmtId="0" fontId="4" fillId="0" borderId="4" xfId="0" applyFont="1" applyFill="1" applyBorder="1" applyAlignment="1"/>
    <xf numFmtId="3" fontId="4" fillId="0" borderId="5" xfId="0" applyNumberFormat="1" applyFont="1" applyFill="1" applyBorder="1"/>
    <xf numFmtId="3" fontId="4" fillId="0" borderId="6" xfId="0" applyNumberFormat="1" applyFont="1" applyFill="1" applyBorder="1"/>
    <xf numFmtId="0" fontId="5" fillId="0" borderId="0" xfId="0" applyFont="1" applyFill="1" applyBorder="1"/>
    <xf numFmtId="0" fontId="4" fillId="0" borderId="7" xfId="0" applyFont="1" applyFill="1" applyBorder="1"/>
    <xf numFmtId="3" fontId="4" fillId="0" borderId="8" xfId="0" applyNumberFormat="1" applyFont="1" applyFill="1" applyBorder="1"/>
    <xf numFmtId="3" fontId="4" fillId="0" borderId="9" xfId="0" applyNumberFormat="1" applyFont="1" applyFill="1" applyBorder="1"/>
    <xf numFmtId="3" fontId="6" fillId="0" borderId="0" xfId="0" applyNumberFormat="1" applyFont="1" applyFill="1" applyBorder="1"/>
    <xf numFmtId="3" fontId="6" fillId="0" borderId="9" xfId="0" applyNumberFormat="1" applyFont="1" applyFill="1" applyBorder="1"/>
    <xf numFmtId="0" fontId="4" fillId="0" borderId="10" xfId="0" applyFont="1" applyFill="1" applyBorder="1"/>
    <xf numFmtId="3" fontId="4" fillId="0" borderId="3" xfId="0" applyNumberFormat="1" applyFont="1" applyFill="1" applyBorder="1"/>
    <xf numFmtId="0" fontId="4" fillId="0" borderId="11" xfId="0" applyFont="1" applyFill="1" applyBorder="1"/>
    <xf numFmtId="3" fontId="4" fillId="0" borderId="12" xfId="0" applyNumberFormat="1" applyFont="1" applyFill="1" applyBorder="1" applyAlignment="1">
      <alignment horizontal="right"/>
    </xf>
    <xf numFmtId="3" fontId="4" fillId="0" borderId="13" xfId="0" applyNumberFormat="1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quotePrefix="1" applyFont="1" applyFill="1" applyBorder="1" applyAlignment="1">
      <alignment horizontal="left"/>
    </xf>
    <xf numFmtId="0" fontId="7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/>
  </sheetViews>
  <sheetFormatPr baseColWidth="10" defaultRowHeight="12.75" x14ac:dyDescent="0.2"/>
  <cols>
    <col min="1" max="1" width="34.140625" style="3" customWidth="1"/>
    <col min="2" max="2" width="13.5703125" style="3" bestFit="1" customWidth="1"/>
    <col min="3" max="256" width="11.42578125" style="3"/>
    <col min="257" max="257" width="34.140625" style="3" customWidth="1"/>
    <col min="258" max="258" width="13.5703125" style="3" bestFit="1" customWidth="1"/>
    <col min="259" max="512" width="11.42578125" style="3"/>
    <col min="513" max="513" width="34.140625" style="3" customWidth="1"/>
    <col min="514" max="514" width="13.5703125" style="3" bestFit="1" customWidth="1"/>
    <col min="515" max="768" width="11.42578125" style="3"/>
    <col min="769" max="769" width="34.140625" style="3" customWidth="1"/>
    <col min="770" max="770" width="13.5703125" style="3" bestFit="1" customWidth="1"/>
    <col min="771" max="1024" width="11.42578125" style="3"/>
    <col min="1025" max="1025" width="34.140625" style="3" customWidth="1"/>
    <col min="1026" max="1026" width="13.5703125" style="3" bestFit="1" customWidth="1"/>
    <col min="1027" max="1280" width="11.42578125" style="3"/>
    <col min="1281" max="1281" width="34.140625" style="3" customWidth="1"/>
    <col min="1282" max="1282" width="13.5703125" style="3" bestFit="1" customWidth="1"/>
    <col min="1283" max="1536" width="11.42578125" style="3"/>
    <col min="1537" max="1537" width="34.140625" style="3" customWidth="1"/>
    <col min="1538" max="1538" width="13.5703125" style="3" bestFit="1" customWidth="1"/>
    <col min="1539" max="1792" width="11.42578125" style="3"/>
    <col min="1793" max="1793" width="34.140625" style="3" customWidth="1"/>
    <col min="1794" max="1794" width="13.5703125" style="3" bestFit="1" customWidth="1"/>
    <col min="1795" max="2048" width="11.42578125" style="3"/>
    <col min="2049" max="2049" width="34.140625" style="3" customWidth="1"/>
    <col min="2050" max="2050" width="13.5703125" style="3" bestFit="1" customWidth="1"/>
    <col min="2051" max="2304" width="11.42578125" style="3"/>
    <col min="2305" max="2305" width="34.140625" style="3" customWidth="1"/>
    <col min="2306" max="2306" width="13.5703125" style="3" bestFit="1" customWidth="1"/>
    <col min="2307" max="2560" width="11.42578125" style="3"/>
    <col min="2561" max="2561" width="34.140625" style="3" customWidth="1"/>
    <col min="2562" max="2562" width="13.5703125" style="3" bestFit="1" customWidth="1"/>
    <col min="2563" max="2816" width="11.42578125" style="3"/>
    <col min="2817" max="2817" width="34.140625" style="3" customWidth="1"/>
    <col min="2818" max="2818" width="13.5703125" style="3" bestFit="1" customWidth="1"/>
    <col min="2819" max="3072" width="11.42578125" style="3"/>
    <col min="3073" max="3073" width="34.140625" style="3" customWidth="1"/>
    <col min="3074" max="3074" width="13.5703125" style="3" bestFit="1" customWidth="1"/>
    <col min="3075" max="3328" width="11.42578125" style="3"/>
    <col min="3329" max="3329" width="34.140625" style="3" customWidth="1"/>
    <col min="3330" max="3330" width="13.5703125" style="3" bestFit="1" customWidth="1"/>
    <col min="3331" max="3584" width="11.42578125" style="3"/>
    <col min="3585" max="3585" width="34.140625" style="3" customWidth="1"/>
    <col min="3586" max="3586" width="13.5703125" style="3" bestFit="1" customWidth="1"/>
    <col min="3587" max="3840" width="11.42578125" style="3"/>
    <col min="3841" max="3841" width="34.140625" style="3" customWidth="1"/>
    <col min="3842" max="3842" width="13.5703125" style="3" bestFit="1" customWidth="1"/>
    <col min="3843" max="4096" width="11.42578125" style="3"/>
    <col min="4097" max="4097" width="34.140625" style="3" customWidth="1"/>
    <col min="4098" max="4098" width="13.5703125" style="3" bestFit="1" customWidth="1"/>
    <col min="4099" max="4352" width="11.42578125" style="3"/>
    <col min="4353" max="4353" width="34.140625" style="3" customWidth="1"/>
    <col min="4354" max="4354" width="13.5703125" style="3" bestFit="1" customWidth="1"/>
    <col min="4355" max="4608" width="11.42578125" style="3"/>
    <col min="4609" max="4609" width="34.140625" style="3" customWidth="1"/>
    <col min="4610" max="4610" width="13.5703125" style="3" bestFit="1" customWidth="1"/>
    <col min="4611" max="4864" width="11.42578125" style="3"/>
    <col min="4865" max="4865" width="34.140625" style="3" customWidth="1"/>
    <col min="4866" max="4866" width="13.5703125" style="3" bestFit="1" customWidth="1"/>
    <col min="4867" max="5120" width="11.42578125" style="3"/>
    <col min="5121" max="5121" width="34.140625" style="3" customWidth="1"/>
    <col min="5122" max="5122" width="13.5703125" style="3" bestFit="1" customWidth="1"/>
    <col min="5123" max="5376" width="11.42578125" style="3"/>
    <col min="5377" max="5377" width="34.140625" style="3" customWidth="1"/>
    <col min="5378" max="5378" width="13.5703125" style="3" bestFit="1" customWidth="1"/>
    <col min="5379" max="5632" width="11.42578125" style="3"/>
    <col min="5633" max="5633" width="34.140625" style="3" customWidth="1"/>
    <col min="5634" max="5634" width="13.5703125" style="3" bestFit="1" customWidth="1"/>
    <col min="5635" max="5888" width="11.42578125" style="3"/>
    <col min="5889" max="5889" width="34.140625" style="3" customWidth="1"/>
    <col min="5890" max="5890" width="13.5703125" style="3" bestFit="1" customWidth="1"/>
    <col min="5891" max="6144" width="11.42578125" style="3"/>
    <col min="6145" max="6145" width="34.140625" style="3" customWidth="1"/>
    <col min="6146" max="6146" width="13.5703125" style="3" bestFit="1" customWidth="1"/>
    <col min="6147" max="6400" width="11.42578125" style="3"/>
    <col min="6401" max="6401" width="34.140625" style="3" customWidth="1"/>
    <col min="6402" max="6402" width="13.5703125" style="3" bestFit="1" customWidth="1"/>
    <col min="6403" max="6656" width="11.42578125" style="3"/>
    <col min="6657" max="6657" width="34.140625" style="3" customWidth="1"/>
    <col min="6658" max="6658" width="13.5703125" style="3" bestFit="1" customWidth="1"/>
    <col min="6659" max="6912" width="11.42578125" style="3"/>
    <col min="6913" max="6913" width="34.140625" style="3" customWidth="1"/>
    <col min="6914" max="6914" width="13.5703125" style="3" bestFit="1" customWidth="1"/>
    <col min="6915" max="7168" width="11.42578125" style="3"/>
    <col min="7169" max="7169" width="34.140625" style="3" customWidth="1"/>
    <col min="7170" max="7170" width="13.5703125" style="3" bestFit="1" customWidth="1"/>
    <col min="7171" max="7424" width="11.42578125" style="3"/>
    <col min="7425" max="7425" width="34.140625" style="3" customWidth="1"/>
    <col min="7426" max="7426" width="13.5703125" style="3" bestFit="1" customWidth="1"/>
    <col min="7427" max="7680" width="11.42578125" style="3"/>
    <col min="7681" max="7681" width="34.140625" style="3" customWidth="1"/>
    <col min="7682" max="7682" width="13.5703125" style="3" bestFit="1" customWidth="1"/>
    <col min="7683" max="7936" width="11.42578125" style="3"/>
    <col min="7937" max="7937" width="34.140625" style="3" customWidth="1"/>
    <col min="7938" max="7938" width="13.5703125" style="3" bestFit="1" customWidth="1"/>
    <col min="7939" max="8192" width="11.42578125" style="3"/>
    <col min="8193" max="8193" width="34.140625" style="3" customWidth="1"/>
    <col min="8194" max="8194" width="13.5703125" style="3" bestFit="1" customWidth="1"/>
    <col min="8195" max="8448" width="11.42578125" style="3"/>
    <col min="8449" max="8449" width="34.140625" style="3" customWidth="1"/>
    <col min="8450" max="8450" width="13.5703125" style="3" bestFit="1" customWidth="1"/>
    <col min="8451" max="8704" width="11.42578125" style="3"/>
    <col min="8705" max="8705" width="34.140625" style="3" customWidth="1"/>
    <col min="8706" max="8706" width="13.5703125" style="3" bestFit="1" customWidth="1"/>
    <col min="8707" max="8960" width="11.42578125" style="3"/>
    <col min="8961" max="8961" width="34.140625" style="3" customWidth="1"/>
    <col min="8962" max="8962" width="13.5703125" style="3" bestFit="1" customWidth="1"/>
    <col min="8963" max="9216" width="11.42578125" style="3"/>
    <col min="9217" max="9217" width="34.140625" style="3" customWidth="1"/>
    <col min="9218" max="9218" width="13.5703125" style="3" bestFit="1" customWidth="1"/>
    <col min="9219" max="9472" width="11.42578125" style="3"/>
    <col min="9473" max="9473" width="34.140625" style="3" customWidth="1"/>
    <col min="9474" max="9474" width="13.5703125" style="3" bestFit="1" customWidth="1"/>
    <col min="9475" max="9728" width="11.42578125" style="3"/>
    <col min="9729" max="9729" width="34.140625" style="3" customWidth="1"/>
    <col min="9730" max="9730" width="13.5703125" style="3" bestFit="1" customWidth="1"/>
    <col min="9731" max="9984" width="11.42578125" style="3"/>
    <col min="9985" max="9985" width="34.140625" style="3" customWidth="1"/>
    <col min="9986" max="9986" width="13.5703125" style="3" bestFit="1" customWidth="1"/>
    <col min="9987" max="10240" width="11.42578125" style="3"/>
    <col min="10241" max="10241" width="34.140625" style="3" customWidth="1"/>
    <col min="10242" max="10242" width="13.5703125" style="3" bestFit="1" customWidth="1"/>
    <col min="10243" max="10496" width="11.42578125" style="3"/>
    <col min="10497" max="10497" width="34.140625" style="3" customWidth="1"/>
    <col min="10498" max="10498" width="13.5703125" style="3" bestFit="1" customWidth="1"/>
    <col min="10499" max="10752" width="11.42578125" style="3"/>
    <col min="10753" max="10753" width="34.140625" style="3" customWidth="1"/>
    <col min="10754" max="10754" width="13.5703125" style="3" bestFit="1" customWidth="1"/>
    <col min="10755" max="11008" width="11.42578125" style="3"/>
    <col min="11009" max="11009" width="34.140625" style="3" customWidth="1"/>
    <col min="11010" max="11010" width="13.5703125" style="3" bestFit="1" customWidth="1"/>
    <col min="11011" max="11264" width="11.42578125" style="3"/>
    <col min="11265" max="11265" width="34.140625" style="3" customWidth="1"/>
    <col min="11266" max="11266" width="13.5703125" style="3" bestFit="1" customWidth="1"/>
    <col min="11267" max="11520" width="11.42578125" style="3"/>
    <col min="11521" max="11521" width="34.140625" style="3" customWidth="1"/>
    <col min="11522" max="11522" width="13.5703125" style="3" bestFit="1" customWidth="1"/>
    <col min="11523" max="11776" width="11.42578125" style="3"/>
    <col min="11777" max="11777" width="34.140625" style="3" customWidth="1"/>
    <col min="11778" max="11778" width="13.5703125" style="3" bestFit="1" customWidth="1"/>
    <col min="11779" max="12032" width="11.42578125" style="3"/>
    <col min="12033" max="12033" width="34.140625" style="3" customWidth="1"/>
    <col min="12034" max="12034" width="13.5703125" style="3" bestFit="1" customWidth="1"/>
    <col min="12035" max="12288" width="11.42578125" style="3"/>
    <col min="12289" max="12289" width="34.140625" style="3" customWidth="1"/>
    <col min="12290" max="12290" width="13.5703125" style="3" bestFit="1" customWidth="1"/>
    <col min="12291" max="12544" width="11.42578125" style="3"/>
    <col min="12545" max="12545" width="34.140625" style="3" customWidth="1"/>
    <col min="12546" max="12546" width="13.5703125" style="3" bestFit="1" customWidth="1"/>
    <col min="12547" max="12800" width="11.42578125" style="3"/>
    <col min="12801" max="12801" width="34.140625" style="3" customWidth="1"/>
    <col min="12802" max="12802" width="13.5703125" style="3" bestFit="1" customWidth="1"/>
    <col min="12803" max="13056" width="11.42578125" style="3"/>
    <col min="13057" max="13057" width="34.140625" style="3" customWidth="1"/>
    <col min="13058" max="13058" width="13.5703125" style="3" bestFit="1" customWidth="1"/>
    <col min="13059" max="13312" width="11.42578125" style="3"/>
    <col min="13313" max="13313" width="34.140625" style="3" customWidth="1"/>
    <col min="13314" max="13314" width="13.5703125" style="3" bestFit="1" customWidth="1"/>
    <col min="13315" max="13568" width="11.42578125" style="3"/>
    <col min="13569" max="13569" width="34.140625" style="3" customWidth="1"/>
    <col min="13570" max="13570" width="13.5703125" style="3" bestFit="1" customWidth="1"/>
    <col min="13571" max="13824" width="11.42578125" style="3"/>
    <col min="13825" max="13825" width="34.140625" style="3" customWidth="1"/>
    <col min="13826" max="13826" width="13.5703125" style="3" bestFit="1" customWidth="1"/>
    <col min="13827" max="14080" width="11.42578125" style="3"/>
    <col min="14081" max="14081" width="34.140625" style="3" customWidth="1"/>
    <col min="14082" max="14082" width="13.5703125" style="3" bestFit="1" customWidth="1"/>
    <col min="14083" max="14336" width="11.42578125" style="3"/>
    <col min="14337" max="14337" width="34.140625" style="3" customWidth="1"/>
    <col min="14338" max="14338" width="13.5703125" style="3" bestFit="1" customWidth="1"/>
    <col min="14339" max="14592" width="11.42578125" style="3"/>
    <col min="14593" max="14593" width="34.140625" style="3" customWidth="1"/>
    <col min="14594" max="14594" width="13.5703125" style="3" bestFit="1" customWidth="1"/>
    <col min="14595" max="14848" width="11.42578125" style="3"/>
    <col min="14849" max="14849" width="34.140625" style="3" customWidth="1"/>
    <col min="14850" max="14850" width="13.5703125" style="3" bestFit="1" customWidth="1"/>
    <col min="14851" max="15104" width="11.42578125" style="3"/>
    <col min="15105" max="15105" width="34.140625" style="3" customWidth="1"/>
    <col min="15106" max="15106" width="13.5703125" style="3" bestFit="1" customWidth="1"/>
    <col min="15107" max="15360" width="11.42578125" style="3"/>
    <col min="15361" max="15361" width="34.140625" style="3" customWidth="1"/>
    <col min="15362" max="15362" width="13.5703125" style="3" bestFit="1" customWidth="1"/>
    <col min="15363" max="15616" width="11.42578125" style="3"/>
    <col min="15617" max="15617" width="34.140625" style="3" customWidth="1"/>
    <col min="15618" max="15618" width="13.5703125" style="3" bestFit="1" customWidth="1"/>
    <col min="15619" max="15872" width="11.42578125" style="3"/>
    <col min="15873" max="15873" width="34.140625" style="3" customWidth="1"/>
    <col min="15874" max="15874" width="13.5703125" style="3" bestFit="1" customWidth="1"/>
    <col min="15875" max="16128" width="11.42578125" style="3"/>
    <col min="16129" max="16129" width="34.140625" style="3" customWidth="1"/>
    <col min="16130" max="16130" width="13.5703125" style="3" bestFit="1" customWidth="1"/>
    <col min="16131" max="16384" width="11.42578125" style="3"/>
  </cols>
  <sheetData>
    <row r="1" spans="1:4" x14ac:dyDescent="0.2">
      <c r="A1" s="1" t="s">
        <v>0</v>
      </c>
      <c r="B1" s="2"/>
      <c r="C1" s="2"/>
    </row>
    <row r="2" spans="1:4" x14ac:dyDescent="0.2">
      <c r="A2" s="4" t="s">
        <v>1</v>
      </c>
      <c r="B2" s="2"/>
      <c r="C2" s="2"/>
    </row>
    <row r="3" spans="1:4" ht="13.5" thickBot="1" x14ac:dyDescent="0.25">
      <c r="A3" s="5"/>
      <c r="B3" s="6"/>
      <c r="C3" s="6"/>
    </row>
    <row r="4" spans="1:4" ht="13.5" thickBot="1" x14ac:dyDescent="0.25">
      <c r="A4" s="7" t="s">
        <v>2</v>
      </c>
      <c r="B4" s="6" t="s">
        <v>3</v>
      </c>
      <c r="C4" s="8" t="s">
        <v>4</v>
      </c>
      <c r="D4" s="9"/>
    </row>
    <row r="5" spans="1:4" x14ac:dyDescent="0.2">
      <c r="B5" s="2"/>
      <c r="C5" s="10"/>
    </row>
    <row r="6" spans="1:4" x14ac:dyDescent="0.2">
      <c r="A6" s="3" t="s">
        <v>5</v>
      </c>
      <c r="B6" s="2">
        <v>5882</v>
      </c>
      <c r="C6" s="2">
        <v>41761</v>
      </c>
    </row>
    <row r="7" spans="1:4" x14ac:dyDescent="0.2">
      <c r="A7" s="3" t="s">
        <v>6</v>
      </c>
      <c r="B7" s="2">
        <v>26965008</v>
      </c>
      <c r="C7" s="2">
        <v>107860</v>
      </c>
    </row>
    <row r="8" spans="1:4" x14ac:dyDescent="0.2">
      <c r="A8" s="3" t="s">
        <v>7</v>
      </c>
      <c r="B8" s="2">
        <v>8341283</v>
      </c>
      <c r="C8" s="2">
        <v>125119</v>
      </c>
    </row>
    <row r="9" spans="1:4" x14ac:dyDescent="0.2">
      <c r="A9" s="3" t="s">
        <v>8</v>
      </c>
      <c r="B9" s="2">
        <v>372086</v>
      </c>
      <c r="C9" s="2">
        <v>212089</v>
      </c>
    </row>
    <row r="10" spans="1:4" x14ac:dyDescent="0.2">
      <c r="A10" s="3" t="s">
        <v>9</v>
      </c>
      <c r="B10" s="2">
        <v>71236</v>
      </c>
      <c r="C10" s="2">
        <v>17097</v>
      </c>
    </row>
    <row r="11" spans="1:4" x14ac:dyDescent="0.2">
      <c r="A11" s="3" t="s">
        <v>10</v>
      </c>
      <c r="B11" s="2">
        <v>1784673</v>
      </c>
      <c r="C11" s="2">
        <v>2230841</v>
      </c>
    </row>
    <row r="12" spans="1:4" ht="13.5" thickBot="1" x14ac:dyDescent="0.25">
      <c r="B12" s="2"/>
      <c r="C12" s="2"/>
    </row>
    <row r="13" spans="1:4" ht="13.5" thickBot="1" x14ac:dyDescent="0.25">
      <c r="A13" s="11"/>
      <c r="B13" s="8"/>
      <c r="C13" s="8">
        <f>SUM(C6:C12)</f>
        <v>2734767</v>
      </c>
    </row>
    <row r="14" spans="1:4" x14ac:dyDescent="0.2">
      <c r="A14" s="12"/>
      <c r="B14" s="13" t="s">
        <v>11</v>
      </c>
      <c r="C14" s="10" t="s">
        <v>11</v>
      </c>
    </row>
    <row r="15" spans="1:4" x14ac:dyDescent="0.2">
      <c r="B15" s="2"/>
      <c r="C15" s="2"/>
    </row>
    <row r="16" spans="1:4" x14ac:dyDescent="0.2">
      <c r="A16" s="14" t="s">
        <v>12</v>
      </c>
      <c r="B16" s="2"/>
      <c r="C16" s="2"/>
    </row>
    <row r="17" spans="1:3" x14ac:dyDescent="0.2">
      <c r="A17" s="15" t="s">
        <v>13</v>
      </c>
      <c r="B17" s="2"/>
      <c r="C17" s="2"/>
    </row>
    <row r="18" spans="1:3" x14ac:dyDescent="0.2">
      <c r="B18" s="2"/>
      <c r="C18" s="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B21" sqref="B21"/>
    </sheetView>
  </sheetViews>
  <sheetFormatPr baseColWidth="10" defaultRowHeight="12.75" x14ac:dyDescent="0.2"/>
  <cols>
    <col min="1" max="1" width="45.140625" style="17" customWidth="1"/>
    <col min="2" max="2" width="14.7109375" style="18" customWidth="1"/>
    <col min="3" max="3" width="9.85546875" style="18" bestFit="1" customWidth="1"/>
    <col min="4" max="4" width="13.28515625" style="17" customWidth="1"/>
    <col min="5" max="256" width="11.42578125" style="17"/>
    <col min="257" max="257" width="45.140625" style="17" customWidth="1"/>
    <col min="258" max="258" width="14.7109375" style="17" customWidth="1"/>
    <col min="259" max="259" width="9.85546875" style="17" bestFit="1" customWidth="1"/>
    <col min="260" max="260" width="13.28515625" style="17" customWidth="1"/>
    <col min="261" max="512" width="11.42578125" style="17"/>
    <col min="513" max="513" width="45.140625" style="17" customWidth="1"/>
    <col min="514" max="514" width="14.7109375" style="17" customWidth="1"/>
    <col min="515" max="515" width="9.85546875" style="17" bestFit="1" customWidth="1"/>
    <col min="516" max="516" width="13.28515625" style="17" customWidth="1"/>
    <col min="517" max="768" width="11.42578125" style="17"/>
    <col min="769" max="769" width="45.140625" style="17" customWidth="1"/>
    <col min="770" max="770" width="14.7109375" style="17" customWidth="1"/>
    <col min="771" max="771" width="9.85546875" style="17" bestFit="1" customWidth="1"/>
    <col min="772" max="772" width="13.28515625" style="17" customWidth="1"/>
    <col min="773" max="1024" width="11.42578125" style="17"/>
    <col min="1025" max="1025" width="45.140625" style="17" customWidth="1"/>
    <col min="1026" max="1026" width="14.7109375" style="17" customWidth="1"/>
    <col min="1027" max="1027" width="9.85546875" style="17" bestFit="1" customWidth="1"/>
    <col min="1028" max="1028" width="13.28515625" style="17" customWidth="1"/>
    <col min="1029" max="1280" width="11.42578125" style="17"/>
    <col min="1281" max="1281" width="45.140625" style="17" customWidth="1"/>
    <col min="1282" max="1282" width="14.7109375" style="17" customWidth="1"/>
    <col min="1283" max="1283" width="9.85546875" style="17" bestFit="1" customWidth="1"/>
    <col min="1284" max="1284" width="13.28515625" style="17" customWidth="1"/>
    <col min="1285" max="1536" width="11.42578125" style="17"/>
    <col min="1537" max="1537" width="45.140625" style="17" customWidth="1"/>
    <col min="1538" max="1538" width="14.7109375" style="17" customWidth="1"/>
    <col min="1539" max="1539" width="9.85546875" style="17" bestFit="1" customWidth="1"/>
    <col min="1540" max="1540" width="13.28515625" style="17" customWidth="1"/>
    <col min="1541" max="1792" width="11.42578125" style="17"/>
    <col min="1793" max="1793" width="45.140625" style="17" customWidth="1"/>
    <col min="1794" max="1794" width="14.7109375" style="17" customWidth="1"/>
    <col min="1795" max="1795" width="9.85546875" style="17" bestFit="1" customWidth="1"/>
    <col min="1796" max="1796" width="13.28515625" style="17" customWidth="1"/>
    <col min="1797" max="2048" width="11.42578125" style="17"/>
    <col min="2049" max="2049" width="45.140625" style="17" customWidth="1"/>
    <col min="2050" max="2050" width="14.7109375" style="17" customWidth="1"/>
    <col min="2051" max="2051" width="9.85546875" style="17" bestFit="1" customWidth="1"/>
    <col min="2052" max="2052" width="13.28515625" style="17" customWidth="1"/>
    <col min="2053" max="2304" width="11.42578125" style="17"/>
    <col min="2305" max="2305" width="45.140625" style="17" customWidth="1"/>
    <col min="2306" max="2306" width="14.7109375" style="17" customWidth="1"/>
    <col min="2307" max="2307" width="9.85546875" style="17" bestFit="1" customWidth="1"/>
    <col min="2308" max="2308" width="13.28515625" style="17" customWidth="1"/>
    <col min="2309" max="2560" width="11.42578125" style="17"/>
    <col min="2561" max="2561" width="45.140625" style="17" customWidth="1"/>
    <col min="2562" max="2562" width="14.7109375" style="17" customWidth="1"/>
    <col min="2563" max="2563" width="9.85546875" style="17" bestFit="1" customWidth="1"/>
    <col min="2564" max="2564" width="13.28515625" style="17" customWidth="1"/>
    <col min="2565" max="2816" width="11.42578125" style="17"/>
    <col min="2817" max="2817" width="45.140625" style="17" customWidth="1"/>
    <col min="2818" max="2818" width="14.7109375" style="17" customWidth="1"/>
    <col min="2819" max="2819" width="9.85546875" style="17" bestFit="1" customWidth="1"/>
    <col min="2820" max="2820" width="13.28515625" style="17" customWidth="1"/>
    <col min="2821" max="3072" width="11.42578125" style="17"/>
    <col min="3073" max="3073" width="45.140625" style="17" customWidth="1"/>
    <col min="3074" max="3074" width="14.7109375" style="17" customWidth="1"/>
    <col min="3075" max="3075" width="9.85546875" style="17" bestFit="1" customWidth="1"/>
    <col min="3076" max="3076" width="13.28515625" style="17" customWidth="1"/>
    <col min="3077" max="3328" width="11.42578125" style="17"/>
    <col min="3329" max="3329" width="45.140625" style="17" customWidth="1"/>
    <col min="3330" max="3330" width="14.7109375" style="17" customWidth="1"/>
    <col min="3331" max="3331" width="9.85546875" style="17" bestFit="1" customWidth="1"/>
    <col min="3332" max="3332" width="13.28515625" style="17" customWidth="1"/>
    <col min="3333" max="3584" width="11.42578125" style="17"/>
    <col min="3585" max="3585" width="45.140625" style="17" customWidth="1"/>
    <col min="3586" max="3586" width="14.7109375" style="17" customWidth="1"/>
    <col min="3587" max="3587" width="9.85546875" style="17" bestFit="1" customWidth="1"/>
    <col min="3588" max="3588" width="13.28515625" style="17" customWidth="1"/>
    <col min="3589" max="3840" width="11.42578125" style="17"/>
    <col min="3841" max="3841" width="45.140625" style="17" customWidth="1"/>
    <col min="3842" max="3842" width="14.7109375" style="17" customWidth="1"/>
    <col min="3843" max="3843" width="9.85546875" style="17" bestFit="1" customWidth="1"/>
    <col min="3844" max="3844" width="13.28515625" style="17" customWidth="1"/>
    <col min="3845" max="4096" width="11.42578125" style="17"/>
    <col min="4097" max="4097" width="45.140625" style="17" customWidth="1"/>
    <col min="4098" max="4098" width="14.7109375" style="17" customWidth="1"/>
    <col min="4099" max="4099" width="9.85546875" style="17" bestFit="1" customWidth="1"/>
    <col min="4100" max="4100" width="13.28515625" style="17" customWidth="1"/>
    <col min="4101" max="4352" width="11.42578125" style="17"/>
    <col min="4353" max="4353" width="45.140625" style="17" customWidth="1"/>
    <col min="4354" max="4354" width="14.7109375" style="17" customWidth="1"/>
    <col min="4355" max="4355" width="9.85546875" style="17" bestFit="1" customWidth="1"/>
    <col min="4356" max="4356" width="13.28515625" style="17" customWidth="1"/>
    <col min="4357" max="4608" width="11.42578125" style="17"/>
    <col min="4609" max="4609" width="45.140625" style="17" customWidth="1"/>
    <col min="4610" max="4610" width="14.7109375" style="17" customWidth="1"/>
    <col min="4611" max="4611" width="9.85546875" style="17" bestFit="1" customWidth="1"/>
    <col min="4612" max="4612" width="13.28515625" style="17" customWidth="1"/>
    <col min="4613" max="4864" width="11.42578125" style="17"/>
    <col min="4865" max="4865" width="45.140625" style="17" customWidth="1"/>
    <col min="4866" max="4866" width="14.7109375" style="17" customWidth="1"/>
    <col min="4867" max="4867" width="9.85546875" style="17" bestFit="1" customWidth="1"/>
    <col min="4868" max="4868" width="13.28515625" style="17" customWidth="1"/>
    <col min="4869" max="5120" width="11.42578125" style="17"/>
    <col min="5121" max="5121" width="45.140625" style="17" customWidth="1"/>
    <col min="5122" max="5122" width="14.7109375" style="17" customWidth="1"/>
    <col min="5123" max="5123" width="9.85546875" style="17" bestFit="1" customWidth="1"/>
    <col min="5124" max="5124" width="13.28515625" style="17" customWidth="1"/>
    <col min="5125" max="5376" width="11.42578125" style="17"/>
    <col min="5377" max="5377" width="45.140625" style="17" customWidth="1"/>
    <col min="5378" max="5378" width="14.7109375" style="17" customWidth="1"/>
    <col min="5379" max="5379" width="9.85546875" style="17" bestFit="1" customWidth="1"/>
    <col min="5380" max="5380" width="13.28515625" style="17" customWidth="1"/>
    <col min="5381" max="5632" width="11.42578125" style="17"/>
    <col min="5633" max="5633" width="45.140625" style="17" customWidth="1"/>
    <col min="5634" max="5634" width="14.7109375" style="17" customWidth="1"/>
    <col min="5635" max="5635" width="9.85546875" style="17" bestFit="1" customWidth="1"/>
    <col min="5636" max="5636" width="13.28515625" style="17" customWidth="1"/>
    <col min="5637" max="5888" width="11.42578125" style="17"/>
    <col min="5889" max="5889" width="45.140625" style="17" customWidth="1"/>
    <col min="5890" max="5890" width="14.7109375" style="17" customWidth="1"/>
    <col min="5891" max="5891" width="9.85546875" style="17" bestFit="1" customWidth="1"/>
    <col min="5892" max="5892" width="13.28515625" style="17" customWidth="1"/>
    <col min="5893" max="6144" width="11.42578125" style="17"/>
    <col min="6145" max="6145" width="45.140625" style="17" customWidth="1"/>
    <col min="6146" max="6146" width="14.7109375" style="17" customWidth="1"/>
    <col min="6147" max="6147" width="9.85546875" style="17" bestFit="1" customWidth="1"/>
    <col min="6148" max="6148" width="13.28515625" style="17" customWidth="1"/>
    <col min="6149" max="6400" width="11.42578125" style="17"/>
    <col min="6401" max="6401" width="45.140625" style="17" customWidth="1"/>
    <col min="6402" max="6402" width="14.7109375" style="17" customWidth="1"/>
    <col min="6403" max="6403" width="9.85546875" style="17" bestFit="1" customWidth="1"/>
    <col min="6404" max="6404" width="13.28515625" style="17" customWidth="1"/>
    <col min="6405" max="6656" width="11.42578125" style="17"/>
    <col min="6657" max="6657" width="45.140625" style="17" customWidth="1"/>
    <col min="6658" max="6658" width="14.7109375" style="17" customWidth="1"/>
    <col min="6659" max="6659" width="9.85546875" style="17" bestFit="1" customWidth="1"/>
    <col min="6660" max="6660" width="13.28515625" style="17" customWidth="1"/>
    <col min="6661" max="6912" width="11.42578125" style="17"/>
    <col min="6913" max="6913" width="45.140625" style="17" customWidth="1"/>
    <col min="6914" max="6914" width="14.7109375" style="17" customWidth="1"/>
    <col min="6915" max="6915" width="9.85546875" style="17" bestFit="1" customWidth="1"/>
    <col min="6916" max="6916" width="13.28515625" style="17" customWidth="1"/>
    <col min="6917" max="7168" width="11.42578125" style="17"/>
    <col min="7169" max="7169" width="45.140625" style="17" customWidth="1"/>
    <col min="7170" max="7170" width="14.7109375" style="17" customWidth="1"/>
    <col min="7171" max="7171" width="9.85546875" style="17" bestFit="1" customWidth="1"/>
    <col min="7172" max="7172" width="13.28515625" style="17" customWidth="1"/>
    <col min="7173" max="7424" width="11.42578125" style="17"/>
    <col min="7425" max="7425" width="45.140625" style="17" customWidth="1"/>
    <col min="7426" max="7426" width="14.7109375" style="17" customWidth="1"/>
    <col min="7427" max="7427" width="9.85546875" style="17" bestFit="1" customWidth="1"/>
    <col min="7428" max="7428" width="13.28515625" style="17" customWidth="1"/>
    <col min="7429" max="7680" width="11.42578125" style="17"/>
    <col min="7681" max="7681" width="45.140625" style="17" customWidth="1"/>
    <col min="7682" max="7682" width="14.7109375" style="17" customWidth="1"/>
    <col min="7683" max="7683" width="9.85546875" style="17" bestFit="1" customWidth="1"/>
    <col min="7684" max="7684" width="13.28515625" style="17" customWidth="1"/>
    <col min="7685" max="7936" width="11.42578125" style="17"/>
    <col min="7937" max="7937" width="45.140625" style="17" customWidth="1"/>
    <col min="7938" max="7938" width="14.7109375" style="17" customWidth="1"/>
    <col min="7939" max="7939" width="9.85546875" style="17" bestFit="1" customWidth="1"/>
    <col min="7940" max="7940" width="13.28515625" style="17" customWidth="1"/>
    <col min="7941" max="8192" width="11.42578125" style="17"/>
    <col min="8193" max="8193" width="45.140625" style="17" customWidth="1"/>
    <col min="8194" max="8194" width="14.7109375" style="17" customWidth="1"/>
    <col min="8195" max="8195" width="9.85546875" style="17" bestFit="1" customWidth="1"/>
    <col min="8196" max="8196" width="13.28515625" style="17" customWidth="1"/>
    <col min="8197" max="8448" width="11.42578125" style="17"/>
    <col min="8449" max="8449" width="45.140625" style="17" customWidth="1"/>
    <col min="8450" max="8450" width="14.7109375" style="17" customWidth="1"/>
    <col min="8451" max="8451" width="9.85546875" style="17" bestFit="1" customWidth="1"/>
    <col min="8452" max="8452" width="13.28515625" style="17" customWidth="1"/>
    <col min="8453" max="8704" width="11.42578125" style="17"/>
    <col min="8705" max="8705" width="45.140625" style="17" customWidth="1"/>
    <col min="8706" max="8706" width="14.7109375" style="17" customWidth="1"/>
    <col min="8707" max="8707" width="9.85546875" style="17" bestFit="1" customWidth="1"/>
    <col min="8708" max="8708" width="13.28515625" style="17" customWidth="1"/>
    <col min="8709" max="8960" width="11.42578125" style="17"/>
    <col min="8961" max="8961" width="45.140625" style="17" customWidth="1"/>
    <col min="8962" max="8962" width="14.7109375" style="17" customWidth="1"/>
    <col min="8963" max="8963" width="9.85546875" style="17" bestFit="1" customWidth="1"/>
    <col min="8964" max="8964" width="13.28515625" style="17" customWidth="1"/>
    <col min="8965" max="9216" width="11.42578125" style="17"/>
    <col min="9217" max="9217" width="45.140625" style="17" customWidth="1"/>
    <col min="9218" max="9218" width="14.7109375" style="17" customWidth="1"/>
    <col min="9219" max="9219" width="9.85546875" style="17" bestFit="1" customWidth="1"/>
    <col min="9220" max="9220" width="13.28515625" style="17" customWidth="1"/>
    <col min="9221" max="9472" width="11.42578125" style="17"/>
    <col min="9473" max="9473" width="45.140625" style="17" customWidth="1"/>
    <col min="9474" max="9474" width="14.7109375" style="17" customWidth="1"/>
    <col min="9475" max="9475" width="9.85546875" style="17" bestFit="1" customWidth="1"/>
    <col min="9476" max="9476" width="13.28515625" style="17" customWidth="1"/>
    <col min="9477" max="9728" width="11.42578125" style="17"/>
    <col min="9729" max="9729" width="45.140625" style="17" customWidth="1"/>
    <col min="9730" max="9730" width="14.7109375" style="17" customWidth="1"/>
    <col min="9731" max="9731" width="9.85546875" style="17" bestFit="1" customWidth="1"/>
    <col min="9732" max="9732" width="13.28515625" style="17" customWidth="1"/>
    <col min="9733" max="9984" width="11.42578125" style="17"/>
    <col min="9985" max="9985" width="45.140625" style="17" customWidth="1"/>
    <col min="9986" max="9986" width="14.7109375" style="17" customWidth="1"/>
    <col min="9987" max="9987" width="9.85546875" style="17" bestFit="1" customWidth="1"/>
    <col min="9988" max="9988" width="13.28515625" style="17" customWidth="1"/>
    <col min="9989" max="10240" width="11.42578125" style="17"/>
    <col min="10241" max="10241" width="45.140625" style="17" customWidth="1"/>
    <col min="10242" max="10242" width="14.7109375" style="17" customWidth="1"/>
    <col min="10243" max="10243" width="9.85546875" style="17" bestFit="1" customWidth="1"/>
    <col min="10244" max="10244" width="13.28515625" style="17" customWidth="1"/>
    <col min="10245" max="10496" width="11.42578125" style="17"/>
    <col min="10497" max="10497" width="45.140625" style="17" customWidth="1"/>
    <col min="10498" max="10498" width="14.7109375" style="17" customWidth="1"/>
    <col min="10499" max="10499" width="9.85546875" style="17" bestFit="1" customWidth="1"/>
    <col min="10500" max="10500" width="13.28515625" style="17" customWidth="1"/>
    <col min="10501" max="10752" width="11.42578125" style="17"/>
    <col min="10753" max="10753" width="45.140625" style="17" customWidth="1"/>
    <col min="10754" max="10754" width="14.7109375" style="17" customWidth="1"/>
    <col min="10755" max="10755" width="9.85546875" style="17" bestFit="1" customWidth="1"/>
    <col min="10756" max="10756" width="13.28515625" style="17" customWidth="1"/>
    <col min="10757" max="11008" width="11.42578125" style="17"/>
    <col min="11009" max="11009" width="45.140625" style="17" customWidth="1"/>
    <col min="11010" max="11010" width="14.7109375" style="17" customWidth="1"/>
    <col min="11011" max="11011" width="9.85546875" style="17" bestFit="1" customWidth="1"/>
    <col min="11012" max="11012" width="13.28515625" style="17" customWidth="1"/>
    <col min="11013" max="11264" width="11.42578125" style="17"/>
    <col min="11265" max="11265" width="45.140625" style="17" customWidth="1"/>
    <col min="11266" max="11266" width="14.7109375" style="17" customWidth="1"/>
    <col min="11267" max="11267" width="9.85546875" style="17" bestFit="1" customWidth="1"/>
    <col min="11268" max="11268" width="13.28515625" style="17" customWidth="1"/>
    <col min="11269" max="11520" width="11.42578125" style="17"/>
    <col min="11521" max="11521" width="45.140625" style="17" customWidth="1"/>
    <col min="11522" max="11522" width="14.7109375" style="17" customWidth="1"/>
    <col min="11523" max="11523" width="9.85546875" style="17" bestFit="1" customWidth="1"/>
    <col min="11524" max="11524" width="13.28515625" style="17" customWidth="1"/>
    <col min="11525" max="11776" width="11.42578125" style="17"/>
    <col min="11777" max="11777" width="45.140625" style="17" customWidth="1"/>
    <col min="11778" max="11778" width="14.7109375" style="17" customWidth="1"/>
    <col min="11779" max="11779" width="9.85546875" style="17" bestFit="1" customWidth="1"/>
    <col min="11780" max="11780" width="13.28515625" style="17" customWidth="1"/>
    <col min="11781" max="12032" width="11.42578125" style="17"/>
    <col min="12033" max="12033" width="45.140625" style="17" customWidth="1"/>
    <col min="12034" max="12034" width="14.7109375" style="17" customWidth="1"/>
    <col min="12035" max="12035" width="9.85546875" style="17" bestFit="1" customWidth="1"/>
    <col min="12036" max="12036" width="13.28515625" style="17" customWidth="1"/>
    <col min="12037" max="12288" width="11.42578125" style="17"/>
    <col min="12289" max="12289" width="45.140625" style="17" customWidth="1"/>
    <col min="12290" max="12290" width="14.7109375" style="17" customWidth="1"/>
    <col min="12291" max="12291" width="9.85546875" style="17" bestFit="1" customWidth="1"/>
    <col min="12292" max="12292" width="13.28515625" style="17" customWidth="1"/>
    <col min="12293" max="12544" width="11.42578125" style="17"/>
    <col min="12545" max="12545" width="45.140625" style="17" customWidth="1"/>
    <col min="12546" max="12546" width="14.7109375" style="17" customWidth="1"/>
    <col min="12547" max="12547" width="9.85546875" style="17" bestFit="1" customWidth="1"/>
    <col min="12548" max="12548" width="13.28515625" style="17" customWidth="1"/>
    <col min="12549" max="12800" width="11.42578125" style="17"/>
    <col min="12801" max="12801" width="45.140625" style="17" customWidth="1"/>
    <col min="12802" max="12802" width="14.7109375" style="17" customWidth="1"/>
    <col min="12803" max="12803" width="9.85546875" style="17" bestFit="1" customWidth="1"/>
    <col min="12804" max="12804" width="13.28515625" style="17" customWidth="1"/>
    <col min="12805" max="13056" width="11.42578125" style="17"/>
    <col min="13057" max="13057" width="45.140625" style="17" customWidth="1"/>
    <col min="13058" max="13058" width="14.7109375" style="17" customWidth="1"/>
    <col min="13059" max="13059" width="9.85546875" style="17" bestFit="1" customWidth="1"/>
    <col min="13060" max="13060" width="13.28515625" style="17" customWidth="1"/>
    <col min="13061" max="13312" width="11.42578125" style="17"/>
    <col min="13313" max="13313" width="45.140625" style="17" customWidth="1"/>
    <col min="13314" max="13314" width="14.7109375" style="17" customWidth="1"/>
    <col min="13315" max="13315" width="9.85546875" style="17" bestFit="1" customWidth="1"/>
    <col min="13316" max="13316" width="13.28515625" style="17" customWidth="1"/>
    <col min="13317" max="13568" width="11.42578125" style="17"/>
    <col min="13569" max="13569" width="45.140625" style="17" customWidth="1"/>
    <col min="13570" max="13570" width="14.7109375" style="17" customWidth="1"/>
    <col min="13571" max="13571" width="9.85546875" style="17" bestFit="1" customWidth="1"/>
    <col min="13572" max="13572" width="13.28515625" style="17" customWidth="1"/>
    <col min="13573" max="13824" width="11.42578125" style="17"/>
    <col min="13825" max="13825" width="45.140625" style="17" customWidth="1"/>
    <col min="13826" max="13826" width="14.7109375" style="17" customWidth="1"/>
    <col min="13827" max="13827" width="9.85546875" style="17" bestFit="1" customWidth="1"/>
    <col min="13828" max="13828" width="13.28515625" style="17" customWidth="1"/>
    <col min="13829" max="14080" width="11.42578125" style="17"/>
    <col min="14081" max="14081" width="45.140625" style="17" customWidth="1"/>
    <col min="14082" max="14082" width="14.7109375" style="17" customWidth="1"/>
    <col min="14083" max="14083" width="9.85546875" style="17" bestFit="1" customWidth="1"/>
    <col min="14084" max="14084" width="13.28515625" style="17" customWidth="1"/>
    <col min="14085" max="14336" width="11.42578125" style="17"/>
    <col min="14337" max="14337" width="45.140625" style="17" customWidth="1"/>
    <col min="14338" max="14338" width="14.7109375" style="17" customWidth="1"/>
    <col min="14339" max="14339" width="9.85546875" style="17" bestFit="1" customWidth="1"/>
    <col min="14340" max="14340" width="13.28515625" style="17" customWidth="1"/>
    <col min="14341" max="14592" width="11.42578125" style="17"/>
    <col min="14593" max="14593" width="45.140625" style="17" customWidth="1"/>
    <col min="14594" max="14594" width="14.7109375" style="17" customWidth="1"/>
    <col min="14595" max="14595" width="9.85546875" style="17" bestFit="1" customWidth="1"/>
    <col min="14596" max="14596" width="13.28515625" style="17" customWidth="1"/>
    <col min="14597" max="14848" width="11.42578125" style="17"/>
    <col min="14849" max="14849" width="45.140625" style="17" customWidth="1"/>
    <col min="14850" max="14850" width="14.7109375" style="17" customWidth="1"/>
    <col min="14851" max="14851" width="9.85546875" style="17" bestFit="1" customWidth="1"/>
    <col min="14852" max="14852" width="13.28515625" style="17" customWidth="1"/>
    <col min="14853" max="15104" width="11.42578125" style="17"/>
    <col min="15105" max="15105" width="45.140625" style="17" customWidth="1"/>
    <col min="15106" max="15106" width="14.7109375" style="17" customWidth="1"/>
    <col min="15107" max="15107" width="9.85546875" style="17" bestFit="1" customWidth="1"/>
    <col min="15108" max="15108" width="13.28515625" style="17" customWidth="1"/>
    <col min="15109" max="15360" width="11.42578125" style="17"/>
    <col min="15361" max="15361" width="45.140625" style="17" customWidth="1"/>
    <col min="15362" max="15362" width="14.7109375" style="17" customWidth="1"/>
    <col min="15363" max="15363" width="9.85546875" style="17" bestFit="1" customWidth="1"/>
    <col min="15364" max="15364" width="13.28515625" style="17" customWidth="1"/>
    <col min="15365" max="15616" width="11.42578125" style="17"/>
    <col min="15617" max="15617" width="45.140625" style="17" customWidth="1"/>
    <col min="15618" max="15618" width="14.7109375" style="17" customWidth="1"/>
    <col min="15619" max="15619" width="9.85546875" style="17" bestFit="1" customWidth="1"/>
    <col min="15620" max="15620" width="13.28515625" style="17" customWidth="1"/>
    <col min="15621" max="15872" width="11.42578125" style="17"/>
    <col min="15873" max="15873" width="45.140625" style="17" customWidth="1"/>
    <col min="15874" max="15874" width="14.7109375" style="17" customWidth="1"/>
    <col min="15875" max="15875" width="9.85546875" style="17" bestFit="1" customWidth="1"/>
    <col min="15876" max="15876" width="13.28515625" style="17" customWidth="1"/>
    <col min="15877" max="16128" width="11.42578125" style="17"/>
    <col min="16129" max="16129" width="45.140625" style="17" customWidth="1"/>
    <col min="16130" max="16130" width="14.7109375" style="17" customWidth="1"/>
    <col min="16131" max="16131" width="9.85546875" style="17" bestFit="1" customWidth="1"/>
    <col min="16132" max="16132" width="13.28515625" style="17" customWidth="1"/>
    <col min="16133" max="16384" width="11.42578125" style="17"/>
  </cols>
  <sheetData>
    <row r="1" spans="1:4" x14ac:dyDescent="0.2">
      <c r="A1" s="17" t="s">
        <v>0</v>
      </c>
    </row>
    <row r="2" spans="1:4" x14ac:dyDescent="0.2">
      <c r="A2" s="19" t="s">
        <v>39</v>
      </c>
    </row>
    <row r="4" spans="1:4" ht="13.5" thickBot="1" x14ac:dyDescent="0.25">
      <c r="A4" s="20" t="s">
        <v>2</v>
      </c>
      <c r="B4" s="21" t="s">
        <v>3</v>
      </c>
      <c r="C4" s="22" t="s">
        <v>4</v>
      </c>
      <c r="D4" s="23"/>
    </row>
    <row r="5" spans="1:4" x14ac:dyDescent="0.2">
      <c r="A5" s="24"/>
      <c r="C5" s="25"/>
    </row>
    <row r="6" spans="1:4" x14ac:dyDescent="0.2">
      <c r="A6" s="17" t="s">
        <v>40</v>
      </c>
      <c r="B6" s="18">
        <v>49708</v>
      </c>
      <c r="C6" s="26">
        <v>284874</v>
      </c>
    </row>
    <row r="7" spans="1:4" x14ac:dyDescent="0.2">
      <c r="A7" s="17" t="s">
        <v>16</v>
      </c>
      <c r="B7" s="18">
        <v>36000</v>
      </c>
      <c r="C7" s="26">
        <v>2489</v>
      </c>
    </row>
    <row r="8" spans="1:4" x14ac:dyDescent="0.2">
      <c r="A8" s="17" t="s">
        <v>41</v>
      </c>
      <c r="B8" s="18">
        <v>182147724</v>
      </c>
      <c r="C8" s="26">
        <v>4371545</v>
      </c>
    </row>
    <row r="9" spans="1:4" x14ac:dyDescent="0.2">
      <c r="A9" s="17" t="s">
        <v>42</v>
      </c>
      <c r="B9" s="18">
        <v>59156016</v>
      </c>
      <c r="C9" s="26">
        <v>14315756</v>
      </c>
    </row>
    <row r="10" spans="1:4" ht="13.5" thickBot="1" x14ac:dyDescent="0.25">
      <c r="A10" s="24"/>
      <c r="C10" s="26"/>
    </row>
    <row r="11" spans="1:4" x14ac:dyDescent="0.2">
      <c r="A11" s="29"/>
      <c r="B11" s="30"/>
      <c r="C11" s="25">
        <f>SUM(C5:C10)</f>
        <v>18974664</v>
      </c>
    </row>
    <row r="12" spans="1:4" x14ac:dyDescent="0.2">
      <c r="A12" s="31"/>
      <c r="B12" s="32" t="s">
        <v>11</v>
      </c>
      <c r="C12" s="33" t="s">
        <v>11</v>
      </c>
    </row>
    <row r="14" spans="1:4" x14ac:dyDescent="0.2">
      <c r="A14" s="34" t="s">
        <v>12</v>
      </c>
    </row>
    <row r="15" spans="1:4" x14ac:dyDescent="0.2">
      <c r="A15" s="35" t="s">
        <v>13</v>
      </c>
    </row>
    <row r="16" spans="1:4" x14ac:dyDescent="0.2">
      <c r="A16" s="34" t="s">
        <v>43</v>
      </c>
    </row>
    <row r="17" spans="1:1" x14ac:dyDescent="0.2">
      <c r="A17" s="17" t="s">
        <v>44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20" sqref="A20"/>
    </sheetView>
  </sheetViews>
  <sheetFormatPr baseColWidth="10" defaultRowHeight="12.75" x14ac:dyDescent="0.2"/>
  <cols>
    <col min="1" max="1" width="45.140625" style="17" customWidth="1"/>
    <col min="2" max="2" width="14.7109375" style="18" customWidth="1"/>
    <col min="3" max="3" width="9.85546875" style="18" bestFit="1" customWidth="1"/>
    <col min="4" max="4" width="13.28515625" style="17" customWidth="1"/>
    <col min="5" max="256" width="11.42578125" style="17"/>
    <col min="257" max="257" width="45.140625" style="17" customWidth="1"/>
    <col min="258" max="258" width="14.7109375" style="17" customWidth="1"/>
    <col min="259" max="259" width="9.85546875" style="17" bestFit="1" customWidth="1"/>
    <col min="260" max="260" width="13.28515625" style="17" customWidth="1"/>
    <col min="261" max="512" width="11.42578125" style="17"/>
    <col min="513" max="513" width="45.140625" style="17" customWidth="1"/>
    <col min="514" max="514" width="14.7109375" style="17" customWidth="1"/>
    <col min="515" max="515" width="9.85546875" style="17" bestFit="1" customWidth="1"/>
    <col min="516" max="516" width="13.28515625" style="17" customWidth="1"/>
    <col min="517" max="768" width="11.42578125" style="17"/>
    <col min="769" max="769" width="45.140625" style="17" customWidth="1"/>
    <col min="770" max="770" width="14.7109375" style="17" customWidth="1"/>
    <col min="771" max="771" width="9.85546875" style="17" bestFit="1" customWidth="1"/>
    <col min="772" max="772" width="13.28515625" style="17" customWidth="1"/>
    <col min="773" max="1024" width="11.42578125" style="17"/>
    <col min="1025" max="1025" width="45.140625" style="17" customWidth="1"/>
    <col min="1026" max="1026" width="14.7109375" style="17" customWidth="1"/>
    <col min="1027" max="1027" width="9.85546875" style="17" bestFit="1" customWidth="1"/>
    <col min="1028" max="1028" width="13.28515625" style="17" customWidth="1"/>
    <col min="1029" max="1280" width="11.42578125" style="17"/>
    <col min="1281" max="1281" width="45.140625" style="17" customWidth="1"/>
    <col min="1282" max="1282" width="14.7109375" style="17" customWidth="1"/>
    <col min="1283" max="1283" width="9.85546875" style="17" bestFit="1" customWidth="1"/>
    <col min="1284" max="1284" width="13.28515625" style="17" customWidth="1"/>
    <col min="1285" max="1536" width="11.42578125" style="17"/>
    <col min="1537" max="1537" width="45.140625" style="17" customWidth="1"/>
    <col min="1538" max="1538" width="14.7109375" style="17" customWidth="1"/>
    <col min="1539" max="1539" width="9.85546875" style="17" bestFit="1" customWidth="1"/>
    <col min="1540" max="1540" width="13.28515625" style="17" customWidth="1"/>
    <col min="1541" max="1792" width="11.42578125" style="17"/>
    <col min="1793" max="1793" width="45.140625" style="17" customWidth="1"/>
    <col min="1794" max="1794" width="14.7109375" style="17" customWidth="1"/>
    <col min="1795" max="1795" width="9.85546875" style="17" bestFit="1" customWidth="1"/>
    <col min="1796" max="1796" width="13.28515625" style="17" customWidth="1"/>
    <col min="1797" max="2048" width="11.42578125" style="17"/>
    <col min="2049" max="2049" width="45.140625" style="17" customWidth="1"/>
    <col min="2050" max="2050" width="14.7109375" style="17" customWidth="1"/>
    <col min="2051" max="2051" width="9.85546875" style="17" bestFit="1" customWidth="1"/>
    <col min="2052" max="2052" width="13.28515625" style="17" customWidth="1"/>
    <col min="2053" max="2304" width="11.42578125" style="17"/>
    <col min="2305" max="2305" width="45.140625" style="17" customWidth="1"/>
    <col min="2306" max="2306" width="14.7109375" style="17" customWidth="1"/>
    <col min="2307" max="2307" width="9.85546875" style="17" bestFit="1" customWidth="1"/>
    <col min="2308" max="2308" width="13.28515625" style="17" customWidth="1"/>
    <col min="2309" max="2560" width="11.42578125" style="17"/>
    <col min="2561" max="2561" width="45.140625" style="17" customWidth="1"/>
    <col min="2562" max="2562" width="14.7109375" style="17" customWidth="1"/>
    <col min="2563" max="2563" width="9.85546875" style="17" bestFit="1" customWidth="1"/>
    <col min="2564" max="2564" width="13.28515625" style="17" customWidth="1"/>
    <col min="2565" max="2816" width="11.42578125" style="17"/>
    <col min="2817" max="2817" width="45.140625" style="17" customWidth="1"/>
    <col min="2818" max="2818" width="14.7109375" style="17" customWidth="1"/>
    <col min="2819" max="2819" width="9.85546875" style="17" bestFit="1" customWidth="1"/>
    <col min="2820" max="2820" width="13.28515625" style="17" customWidth="1"/>
    <col min="2821" max="3072" width="11.42578125" style="17"/>
    <col min="3073" max="3073" width="45.140625" style="17" customWidth="1"/>
    <col min="3074" max="3074" width="14.7109375" style="17" customWidth="1"/>
    <col min="3075" max="3075" width="9.85546875" style="17" bestFit="1" customWidth="1"/>
    <col min="3076" max="3076" width="13.28515625" style="17" customWidth="1"/>
    <col min="3077" max="3328" width="11.42578125" style="17"/>
    <col min="3329" max="3329" width="45.140625" style="17" customWidth="1"/>
    <col min="3330" max="3330" width="14.7109375" style="17" customWidth="1"/>
    <col min="3331" max="3331" width="9.85546875" style="17" bestFit="1" customWidth="1"/>
    <col min="3332" max="3332" width="13.28515625" style="17" customWidth="1"/>
    <col min="3333" max="3584" width="11.42578125" style="17"/>
    <col min="3585" max="3585" width="45.140625" style="17" customWidth="1"/>
    <col min="3586" max="3586" width="14.7109375" style="17" customWidth="1"/>
    <col min="3587" max="3587" width="9.85546875" style="17" bestFit="1" customWidth="1"/>
    <col min="3588" max="3588" width="13.28515625" style="17" customWidth="1"/>
    <col min="3589" max="3840" width="11.42578125" style="17"/>
    <col min="3841" max="3841" width="45.140625" style="17" customWidth="1"/>
    <col min="3842" max="3842" width="14.7109375" style="17" customWidth="1"/>
    <col min="3843" max="3843" width="9.85546875" style="17" bestFit="1" customWidth="1"/>
    <col min="3844" max="3844" width="13.28515625" style="17" customWidth="1"/>
    <col min="3845" max="4096" width="11.42578125" style="17"/>
    <col min="4097" max="4097" width="45.140625" style="17" customWidth="1"/>
    <col min="4098" max="4098" width="14.7109375" style="17" customWidth="1"/>
    <col min="4099" max="4099" width="9.85546875" style="17" bestFit="1" customWidth="1"/>
    <col min="4100" max="4100" width="13.28515625" style="17" customWidth="1"/>
    <col min="4101" max="4352" width="11.42578125" style="17"/>
    <col min="4353" max="4353" width="45.140625" style="17" customWidth="1"/>
    <col min="4354" max="4354" width="14.7109375" style="17" customWidth="1"/>
    <col min="4355" max="4355" width="9.85546875" style="17" bestFit="1" customWidth="1"/>
    <col min="4356" max="4356" width="13.28515625" style="17" customWidth="1"/>
    <col min="4357" max="4608" width="11.42578125" style="17"/>
    <col min="4609" max="4609" width="45.140625" style="17" customWidth="1"/>
    <col min="4610" max="4610" width="14.7109375" style="17" customWidth="1"/>
    <col min="4611" max="4611" width="9.85546875" style="17" bestFit="1" customWidth="1"/>
    <col min="4612" max="4612" width="13.28515625" style="17" customWidth="1"/>
    <col min="4613" max="4864" width="11.42578125" style="17"/>
    <col min="4865" max="4865" width="45.140625" style="17" customWidth="1"/>
    <col min="4866" max="4866" width="14.7109375" style="17" customWidth="1"/>
    <col min="4867" max="4867" width="9.85546875" style="17" bestFit="1" customWidth="1"/>
    <col min="4868" max="4868" width="13.28515625" style="17" customWidth="1"/>
    <col min="4869" max="5120" width="11.42578125" style="17"/>
    <col min="5121" max="5121" width="45.140625" style="17" customWidth="1"/>
    <col min="5122" max="5122" width="14.7109375" style="17" customWidth="1"/>
    <col min="5123" max="5123" width="9.85546875" style="17" bestFit="1" customWidth="1"/>
    <col min="5124" max="5124" width="13.28515625" style="17" customWidth="1"/>
    <col min="5125" max="5376" width="11.42578125" style="17"/>
    <col min="5377" max="5377" width="45.140625" style="17" customWidth="1"/>
    <col min="5378" max="5378" width="14.7109375" style="17" customWidth="1"/>
    <col min="5379" max="5379" width="9.85546875" style="17" bestFit="1" customWidth="1"/>
    <col min="5380" max="5380" width="13.28515625" style="17" customWidth="1"/>
    <col min="5381" max="5632" width="11.42578125" style="17"/>
    <col min="5633" max="5633" width="45.140625" style="17" customWidth="1"/>
    <col min="5634" max="5634" width="14.7109375" style="17" customWidth="1"/>
    <col min="5635" max="5635" width="9.85546875" style="17" bestFit="1" customWidth="1"/>
    <col min="5636" max="5636" width="13.28515625" style="17" customWidth="1"/>
    <col min="5637" max="5888" width="11.42578125" style="17"/>
    <col min="5889" max="5889" width="45.140625" style="17" customWidth="1"/>
    <col min="5890" max="5890" width="14.7109375" style="17" customWidth="1"/>
    <col min="5891" max="5891" width="9.85546875" style="17" bestFit="1" customWidth="1"/>
    <col min="5892" max="5892" width="13.28515625" style="17" customWidth="1"/>
    <col min="5893" max="6144" width="11.42578125" style="17"/>
    <col min="6145" max="6145" width="45.140625" style="17" customWidth="1"/>
    <col min="6146" max="6146" width="14.7109375" style="17" customWidth="1"/>
    <col min="6147" max="6147" width="9.85546875" style="17" bestFit="1" customWidth="1"/>
    <col min="6148" max="6148" width="13.28515625" style="17" customWidth="1"/>
    <col min="6149" max="6400" width="11.42578125" style="17"/>
    <col min="6401" max="6401" width="45.140625" style="17" customWidth="1"/>
    <col min="6402" max="6402" width="14.7109375" style="17" customWidth="1"/>
    <col min="6403" max="6403" width="9.85546875" style="17" bestFit="1" customWidth="1"/>
    <col min="6404" max="6404" width="13.28515625" style="17" customWidth="1"/>
    <col min="6405" max="6656" width="11.42578125" style="17"/>
    <col min="6657" max="6657" width="45.140625" style="17" customWidth="1"/>
    <col min="6658" max="6658" width="14.7109375" style="17" customWidth="1"/>
    <col min="6659" max="6659" width="9.85546875" style="17" bestFit="1" customWidth="1"/>
    <col min="6660" max="6660" width="13.28515625" style="17" customWidth="1"/>
    <col min="6661" max="6912" width="11.42578125" style="17"/>
    <col min="6913" max="6913" width="45.140625" style="17" customWidth="1"/>
    <col min="6914" max="6914" width="14.7109375" style="17" customWidth="1"/>
    <col min="6915" max="6915" width="9.85546875" style="17" bestFit="1" customWidth="1"/>
    <col min="6916" max="6916" width="13.28515625" style="17" customWidth="1"/>
    <col min="6917" max="7168" width="11.42578125" style="17"/>
    <col min="7169" max="7169" width="45.140625" style="17" customWidth="1"/>
    <col min="7170" max="7170" width="14.7109375" style="17" customWidth="1"/>
    <col min="7171" max="7171" width="9.85546875" style="17" bestFit="1" customWidth="1"/>
    <col min="7172" max="7172" width="13.28515625" style="17" customWidth="1"/>
    <col min="7173" max="7424" width="11.42578125" style="17"/>
    <col min="7425" max="7425" width="45.140625" style="17" customWidth="1"/>
    <col min="7426" max="7426" width="14.7109375" style="17" customWidth="1"/>
    <col min="7427" max="7427" width="9.85546875" style="17" bestFit="1" customWidth="1"/>
    <col min="7428" max="7428" width="13.28515625" style="17" customWidth="1"/>
    <col min="7429" max="7680" width="11.42578125" style="17"/>
    <col min="7681" max="7681" width="45.140625" style="17" customWidth="1"/>
    <col min="7682" max="7682" width="14.7109375" style="17" customWidth="1"/>
    <col min="7683" max="7683" width="9.85546875" style="17" bestFit="1" customWidth="1"/>
    <col min="7684" max="7684" width="13.28515625" style="17" customWidth="1"/>
    <col min="7685" max="7936" width="11.42578125" style="17"/>
    <col min="7937" max="7937" width="45.140625" style="17" customWidth="1"/>
    <col min="7938" max="7938" width="14.7109375" style="17" customWidth="1"/>
    <col min="7939" max="7939" width="9.85546875" style="17" bestFit="1" customWidth="1"/>
    <col min="7940" max="7940" width="13.28515625" style="17" customWidth="1"/>
    <col min="7941" max="8192" width="11.42578125" style="17"/>
    <col min="8193" max="8193" width="45.140625" style="17" customWidth="1"/>
    <col min="8194" max="8194" width="14.7109375" style="17" customWidth="1"/>
    <col min="8195" max="8195" width="9.85546875" style="17" bestFit="1" customWidth="1"/>
    <col min="8196" max="8196" width="13.28515625" style="17" customWidth="1"/>
    <col min="8197" max="8448" width="11.42578125" style="17"/>
    <col min="8449" max="8449" width="45.140625" style="17" customWidth="1"/>
    <col min="8450" max="8450" width="14.7109375" style="17" customWidth="1"/>
    <col min="8451" max="8451" width="9.85546875" style="17" bestFit="1" customWidth="1"/>
    <col min="8452" max="8452" width="13.28515625" style="17" customWidth="1"/>
    <col min="8453" max="8704" width="11.42578125" style="17"/>
    <col min="8705" max="8705" width="45.140625" style="17" customWidth="1"/>
    <col min="8706" max="8706" width="14.7109375" style="17" customWidth="1"/>
    <col min="8707" max="8707" width="9.85546875" style="17" bestFit="1" customWidth="1"/>
    <col min="8708" max="8708" width="13.28515625" style="17" customWidth="1"/>
    <col min="8709" max="8960" width="11.42578125" style="17"/>
    <col min="8961" max="8961" width="45.140625" style="17" customWidth="1"/>
    <col min="8962" max="8962" width="14.7109375" style="17" customWidth="1"/>
    <col min="8963" max="8963" width="9.85546875" style="17" bestFit="1" customWidth="1"/>
    <col min="8964" max="8964" width="13.28515625" style="17" customWidth="1"/>
    <col min="8965" max="9216" width="11.42578125" style="17"/>
    <col min="9217" max="9217" width="45.140625" style="17" customWidth="1"/>
    <col min="9218" max="9218" width="14.7109375" style="17" customWidth="1"/>
    <col min="9219" max="9219" width="9.85546875" style="17" bestFit="1" customWidth="1"/>
    <col min="9220" max="9220" width="13.28515625" style="17" customWidth="1"/>
    <col min="9221" max="9472" width="11.42578125" style="17"/>
    <col min="9473" max="9473" width="45.140625" style="17" customWidth="1"/>
    <col min="9474" max="9474" width="14.7109375" style="17" customWidth="1"/>
    <col min="9475" max="9475" width="9.85546875" style="17" bestFit="1" customWidth="1"/>
    <col min="9476" max="9476" width="13.28515625" style="17" customWidth="1"/>
    <col min="9477" max="9728" width="11.42578125" style="17"/>
    <col min="9729" max="9729" width="45.140625" style="17" customWidth="1"/>
    <col min="9730" max="9730" width="14.7109375" style="17" customWidth="1"/>
    <col min="9731" max="9731" width="9.85546875" style="17" bestFit="1" customWidth="1"/>
    <col min="9732" max="9732" width="13.28515625" style="17" customWidth="1"/>
    <col min="9733" max="9984" width="11.42578125" style="17"/>
    <col min="9985" max="9985" width="45.140625" style="17" customWidth="1"/>
    <col min="9986" max="9986" width="14.7109375" style="17" customWidth="1"/>
    <col min="9987" max="9987" width="9.85546875" style="17" bestFit="1" customWidth="1"/>
    <col min="9988" max="9988" width="13.28515625" style="17" customWidth="1"/>
    <col min="9989" max="10240" width="11.42578125" style="17"/>
    <col min="10241" max="10241" width="45.140625" style="17" customWidth="1"/>
    <col min="10242" max="10242" width="14.7109375" style="17" customWidth="1"/>
    <col min="10243" max="10243" width="9.85546875" style="17" bestFit="1" customWidth="1"/>
    <col min="10244" max="10244" width="13.28515625" style="17" customWidth="1"/>
    <col min="10245" max="10496" width="11.42578125" style="17"/>
    <col min="10497" max="10497" width="45.140625" style="17" customWidth="1"/>
    <col min="10498" max="10498" width="14.7109375" style="17" customWidth="1"/>
    <col min="10499" max="10499" width="9.85546875" style="17" bestFit="1" customWidth="1"/>
    <col min="10500" max="10500" width="13.28515625" style="17" customWidth="1"/>
    <col min="10501" max="10752" width="11.42578125" style="17"/>
    <col min="10753" max="10753" width="45.140625" style="17" customWidth="1"/>
    <col min="10754" max="10754" width="14.7109375" style="17" customWidth="1"/>
    <col min="10755" max="10755" width="9.85546875" style="17" bestFit="1" customWidth="1"/>
    <col min="10756" max="10756" width="13.28515625" style="17" customWidth="1"/>
    <col min="10757" max="11008" width="11.42578125" style="17"/>
    <col min="11009" max="11009" width="45.140625" style="17" customWidth="1"/>
    <col min="11010" max="11010" width="14.7109375" style="17" customWidth="1"/>
    <col min="11011" max="11011" width="9.85546875" style="17" bestFit="1" customWidth="1"/>
    <col min="11012" max="11012" width="13.28515625" style="17" customWidth="1"/>
    <col min="11013" max="11264" width="11.42578125" style="17"/>
    <col min="11265" max="11265" width="45.140625" style="17" customWidth="1"/>
    <col min="11266" max="11266" width="14.7109375" style="17" customWidth="1"/>
    <col min="11267" max="11267" width="9.85546875" style="17" bestFit="1" customWidth="1"/>
    <col min="11268" max="11268" width="13.28515625" style="17" customWidth="1"/>
    <col min="11269" max="11520" width="11.42578125" style="17"/>
    <col min="11521" max="11521" width="45.140625" style="17" customWidth="1"/>
    <col min="11522" max="11522" width="14.7109375" style="17" customWidth="1"/>
    <col min="11523" max="11523" width="9.85546875" style="17" bestFit="1" customWidth="1"/>
    <col min="11524" max="11524" width="13.28515625" style="17" customWidth="1"/>
    <col min="11525" max="11776" width="11.42578125" style="17"/>
    <col min="11777" max="11777" width="45.140625" style="17" customWidth="1"/>
    <col min="11778" max="11778" width="14.7109375" style="17" customWidth="1"/>
    <col min="11779" max="11779" width="9.85546875" style="17" bestFit="1" customWidth="1"/>
    <col min="11780" max="11780" width="13.28515625" style="17" customWidth="1"/>
    <col min="11781" max="12032" width="11.42578125" style="17"/>
    <col min="12033" max="12033" width="45.140625" style="17" customWidth="1"/>
    <col min="12034" max="12034" width="14.7109375" style="17" customWidth="1"/>
    <col min="12035" max="12035" width="9.85546875" style="17" bestFit="1" customWidth="1"/>
    <col min="12036" max="12036" width="13.28515625" style="17" customWidth="1"/>
    <col min="12037" max="12288" width="11.42578125" style="17"/>
    <col min="12289" max="12289" width="45.140625" style="17" customWidth="1"/>
    <col min="12290" max="12290" width="14.7109375" style="17" customWidth="1"/>
    <col min="12291" max="12291" width="9.85546875" style="17" bestFit="1" customWidth="1"/>
    <col min="12292" max="12292" width="13.28515625" style="17" customWidth="1"/>
    <col min="12293" max="12544" width="11.42578125" style="17"/>
    <col min="12545" max="12545" width="45.140625" style="17" customWidth="1"/>
    <col min="12546" max="12546" width="14.7109375" style="17" customWidth="1"/>
    <col min="12547" max="12547" width="9.85546875" style="17" bestFit="1" customWidth="1"/>
    <col min="12548" max="12548" width="13.28515625" style="17" customWidth="1"/>
    <col min="12549" max="12800" width="11.42578125" style="17"/>
    <col min="12801" max="12801" width="45.140625" style="17" customWidth="1"/>
    <col min="12802" max="12802" width="14.7109375" style="17" customWidth="1"/>
    <col min="12803" max="12803" width="9.85546875" style="17" bestFit="1" customWidth="1"/>
    <col min="12804" max="12804" width="13.28515625" style="17" customWidth="1"/>
    <col min="12805" max="13056" width="11.42578125" style="17"/>
    <col min="13057" max="13057" width="45.140625" style="17" customWidth="1"/>
    <col min="13058" max="13058" width="14.7109375" style="17" customWidth="1"/>
    <col min="13059" max="13059" width="9.85546875" style="17" bestFit="1" customWidth="1"/>
    <col min="13060" max="13060" width="13.28515625" style="17" customWidth="1"/>
    <col min="13061" max="13312" width="11.42578125" style="17"/>
    <col min="13313" max="13313" width="45.140625" style="17" customWidth="1"/>
    <col min="13314" max="13314" width="14.7109375" style="17" customWidth="1"/>
    <col min="13315" max="13315" width="9.85546875" style="17" bestFit="1" customWidth="1"/>
    <col min="13316" max="13316" width="13.28515625" style="17" customWidth="1"/>
    <col min="13317" max="13568" width="11.42578125" style="17"/>
    <col min="13569" max="13569" width="45.140625" style="17" customWidth="1"/>
    <col min="13570" max="13570" width="14.7109375" style="17" customWidth="1"/>
    <col min="13571" max="13571" width="9.85546875" style="17" bestFit="1" customWidth="1"/>
    <col min="13572" max="13572" width="13.28515625" style="17" customWidth="1"/>
    <col min="13573" max="13824" width="11.42578125" style="17"/>
    <col min="13825" max="13825" width="45.140625" style="17" customWidth="1"/>
    <col min="13826" max="13826" width="14.7109375" style="17" customWidth="1"/>
    <col min="13827" max="13827" width="9.85546875" style="17" bestFit="1" customWidth="1"/>
    <col min="13828" max="13828" width="13.28515625" style="17" customWidth="1"/>
    <col min="13829" max="14080" width="11.42578125" style="17"/>
    <col min="14081" max="14081" width="45.140625" style="17" customWidth="1"/>
    <col min="14082" max="14082" width="14.7109375" style="17" customWidth="1"/>
    <col min="14083" max="14083" width="9.85546875" style="17" bestFit="1" customWidth="1"/>
    <col min="14084" max="14084" width="13.28515625" style="17" customWidth="1"/>
    <col min="14085" max="14336" width="11.42578125" style="17"/>
    <col min="14337" max="14337" width="45.140625" style="17" customWidth="1"/>
    <col min="14338" max="14338" width="14.7109375" style="17" customWidth="1"/>
    <col min="14339" max="14339" width="9.85546875" style="17" bestFit="1" customWidth="1"/>
    <col min="14340" max="14340" width="13.28515625" style="17" customWidth="1"/>
    <col min="14341" max="14592" width="11.42578125" style="17"/>
    <col min="14593" max="14593" width="45.140625" style="17" customWidth="1"/>
    <col min="14594" max="14594" width="14.7109375" style="17" customWidth="1"/>
    <col min="14595" max="14595" width="9.85546875" style="17" bestFit="1" customWidth="1"/>
    <col min="14596" max="14596" width="13.28515625" style="17" customWidth="1"/>
    <col min="14597" max="14848" width="11.42578125" style="17"/>
    <col min="14849" max="14849" width="45.140625" style="17" customWidth="1"/>
    <col min="14850" max="14850" width="14.7109375" style="17" customWidth="1"/>
    <col min="14851" max="14851" width="9.85546875" style="17" bestFit="1" customWidth="1"/>
    <col min="14852" max="14852" width="13.28515625" style="17" customWidth="1"/>
    <col min="14853" max="15104" width="11.42578125" style="17"/>
    <col min="15105" max="15105" width="45.140625" style="17" customWidth="1"/>
    <col min="15106" max="15106" width="14.7109375" style="17" customWidth="1"/>
    <col min="15107" max="15107" width="9.85546875" style="17" bestFit="1" customWidth="1"/>
    <col min="15108" max="15108" width="13.28515625" style="17" customWidth="1"/>
    <col min="15109" max="15360" width="11.42578125" style="17"/>
    <col min="15361" max="15361" width="45.140625" style="17" customWidth="1"/>
    <col min="15362" max="15362" width="14.7109375" style="17" customWidth="1"/>
    <col min="15363" max="15363" width="9.85546875" style="17" bestFit="1" customWidth="1"/>
    <col min="15364" max="15364" width="13.28515625" style="17" customWidth="1"/>
    <col min="15365" max="15616" width="11.42578125" style="17"/>
    <col min="15617" max="15617" width="45.140625" style="17" customWidth="1"/>
    <col min="15618" max="15618" width="14.7109375" style="17" customWidth="1"/>
    <col min="15619" max="15619" width="9.85546875" style="17" bestFit="1" customWidth="1"/>
    <col min="15620" max="15620" width="13.28515625" style="17" customWidth="1"/>
    <col min="15621" max="15872" width="11.42578125" style="17"/>
    <col min="15873" max="15873" width="45.140625" style="17" customWidth="1"/>
    <col min="15874" max="15874" width="14.7109375" style="17" customWidth="1"/>
    <col min="15875" max="15875" width="9.85546875" style="17" bestFit="1" customWidth="1"/>
    <col min="15876" max="15876" width="13.28515625" style="17" customWidth="1"/>
    <col min="15877" max="16128" width="11.42578125" style="17"/>
    <col min="16129" max="16129" width="45.140625" style="17" customWidth="1"/>
    <col min="16130" max="16130" width="14.7109375" style="17" customWidth="1"/>
    <col min="16131" max="16131" width="9.85546875" style="17" bestFit="1" customWidth="1"/>
    <col min="16132" max="16132" width="13.28515625" style="17" customWidth="1"/>
    <col min="16133" max="16384" width="11.42578125" style="17"/>
  </cols>
  <sheetData>
    <row r="1" spans="1:4" x14ac:dyDescent="0.2">
      <c r="A1" s="17" t="s">
        <v>0</v>
      </c>
    </row>
    <row r="2" spans="1:4" x14ac:dyDescent="0.2">
      <c r="A2" s="19" t="s">
        <v>45</v>
      </c>
    </row>
    <row r="4" spans="1:4" ht="13.5" thickBot="1" x14ac:dyDescent="0.25">
      <c r="A4" s="20" t="s">
        <v>2</v>
      </c>
      <c r="B4" s="21" t="s">
        <v>3</v>
      </c>
      <c r="C4" s="22" t="s">
        <v>4</v>
      </c>
      <c r="D4" s="23"/>
    </row>
    <row r="5" spans="1:4" x14ac:dyDescent="0.2">
      <c r="A5" s="24"/>
      <c r="C5" s="25"/>
    </row>
    <row r="6" spans="1:4" x14ac:dyDescent="0.2">
      <c r="A6" s="17" t="s">
        <v>46</v>
      </c>
      <c r="B6" s="18">
        <v>533217172</v>
      </c>
      <c r="C6" s="26">
        <v>10071193</v>
      </c>
    </row>
    <row r="7" spans="1:4" ht="13.5" thickBot="1" x14ac:dyDescent="0.25">
      <c r="A7" s="24"/>
      <c r="C7" s="26"/>
    </row>
    <row r="8" spans="1:4" x14ac:dyDescent="0.2">
      <c r="A8" s="29"/>
      <c r="B8" s="30"/>
      <c r="C8" s="25">
        <f>SUM(C5:C7)</f>
        <v>10071193</v>
      </c>
    </row>
    <row r="9" spans="1:4" x14ac:dyDescent="0.2">
      <c r="A9" s="31"/>
      <c r="B9" s="32" t="s">
        <v>11</v>
      </c>
      <c r="C9" s="33" t="s">
        <v>11</v>
      </c>
    </row>
    <row r="11" spans="1:4" x14ac:dyDescent="0.2">
      <c r="A11" s="34" t="s">
        <v>12</v>
      </c>
    </row>
    <row r="12" spans="1:4" x14ac:dyDescent="0.2">
      <c r="A12" s="35" t="s">
        <v>13</v>
      </c>
    </row>
    <row r="13" spans="1:4" x14ac:dyDescent="0.2">
      <c r="A13" s="3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selection activeCell="C20" sqref="C20"/>
    </sheetView>
  </sheetViews>
  <sheetFormatPr baseColWidth="10" defaultRowHeight="12.75" x14ac:dyDescent="0.2"/>
  <cols>
    <col min="1" max="1" width="45.140625" style="17" customWidth="1"/>
    <col min="2" max="2" width="14.7109375" style="18" customWidth="1"/>
    <col min="3" max="3" width="9.85546875" style="18" bestFit="1" customWidth="1"/>
    <col min="4" max="4" width="13.28515625" style="17" customWidth="1"/>
    <col min="5" max="256" width="11.42578125" style="17"/>
    <col min="257" max="257" width="45.140625" style="17" customWidth="1"/>
    <col min="258" max="258" width="14.7109375" style="17" customWidth="1"/>
    <col min="259" max="259" width="9.85546875" style="17" bestFit="1" customWidth="1"/>
    <col min="260" max="260" width="13.28515625" style="17" customWidth="1"/>
    <col min="261" max="512" width="11.42578125" style="17"/>
    <col min="513" max="513" width="45.140625" style="17" customWidth="1"/>
    <col min="514" max="514" width="14.7109375" style="17" customWidth="1"/>
    <col min="515" max="515" width="9.85546875" style="17" bestFit="1" customWidth="1"/>
    <col min="516" max="516" width="13.28515625" style="17" customWidth="1"/>
    <col min="517" max="768" width="11.42578125" style="17"/>
    <col min="769" max="769" width="45.140625" style="17" customWidth="1"/>
    <col min="770" max="770" width="14.7109375" style="17" customWidth="1"/>
    <col min="771" max="771" width="9.85546875" style="17" bestFit="1" customWidth="1"/>
    <col min="772" max="772" width="13.28515625" style="17" customWidth="1"/>
    <col min="773" max="1024" width="11.42578125" style="17"/>
    <col min="1025" max="1025" width="45.140625" style="17" customWidth="1"/>
    <col min="1026" max="1026" width="14.7109375" style="17" customWidth="1"/>
    <col min="1027" max="1027" width="9.85546875" style="17" bestFit="1" customWidth="1"/>
    <col min="1028" max="1028" width="13.28515625" style="17" customWidth="1"/>
    <col min="1029" max="1280" width="11.42578125" style="17"/>
    <col min="1281" max="1281" width="45.140625" style="17" customWidth="1"/>
    <col min="1282" max="1282" width="14.7109375" style="17" customWidth="1"/>
    <col min="1283" max="1283" width="9.85546875" style="17" bestFit="1" customWidth="1"/>
    <col min="1284" max="1284" width="13.28515625" style="17" customWidth="1"/>
    <col min="1285" max="1536" width="11.42578125" style="17"/>
    <col min="1537" max="1537" width="45.140625" style="17" customWidth="1"/>
    <col min="1538" max="1538" width="14.7109375" style="17" customWidth="1"/>
    <col min="1539" max="1539" width="9.85546875" style="17" bestFit="1" customWidth="1"/>
    <col min="1540" max="1540" width="13.28515625" style="17" customWidth="1"/>
    <col min="1541" max="1792" width="11.42578125" style="17"/>
    <col min="1793" max="1793" width="45.140625" style="17" customWidth="1"/>
    <col min="1794" max="1794" width="14.7109375" style="17" customWidth="1"/>
    <col min="1795" max="1795" width="9.85546875" style="17" bestFit="1" customWidth="1"/>
    <col min="1796" max="1796" width="13.28515625" style="17" customWidth="1"/>
    <col min="1797" max="2048" width="11.42578125" style="17"/>
    <col min="2049" max="2049" width="45.140625" style="17" customWidth="1"/>
    <col min="2050" max="2050" width="14.7109375" style="17" customWidth="1"/>
    <col min="2051" max="2051" width="9.85546875" style="17" bestFit="1" customWidth="1"/>
    <col min="2052" max="2052" width="13.28515625" style="17" customWidth="1"/>
    <col min="2053" max="2304" width="11.42578125" style="17"/>
    <col min="2305" max="2305" width="45.140625" style="17" customWidth="1"/>
    <col min="2306" max="2306" width="14.7109375" style="17" customWidth="1"/>
    <col min="2307" max="2307" width="9.85546875" style="17" bestFit="1" customWidth="1"/>
    <col min="2308" max="2308" width="13.28515625" style="17" customWidth="1"/>
    <col min="2309" max="2560" width="11.42578125" style="17"/>
    <col min="2561" max="2561" width="45.140625" style="17" customWidth="1"/>
    <col min="2562" max="2562" width="14.7109375" style="17" customWidth="1"/>
    <col min="2563" max="2563" width="9.85546875" style="17" bestFit="1" customWidth="1"/>
    <col min="2564" max="2564" width="13.28515625" style="17" customWidth="1"/>
    <col min="2565" max="2816" width="11.42578125" style="17"/>
    <col min="2817" max="2817" width="45.140625" style="17" customWidth="1"/>
    <col min="2818" max="2818" width="14.7109375" style="17" customWidth="1"/>
    <col min="2819" max="2819" width="9.85546875" style="17" bestFit="1" customWidth="1"/>
    <col min="2820" max="2820" width="13.28515625" style="17" customWidth="1"/>
    <col min="2821" max="3072" width="11.42578125" style="17"/>
    <col min="3073" max="3073" width="45.140625" style="17" customWidth="1"/>
    <col min="3074" max="3074" width="14.7109375" style="17" customWidth="1"/>
    <col min="3075" max="3075" width="9.85546875" style="17" bestFit="1" customWidth="1"/>
    <col min="3076" max="3076" width="13.28515625" style="17" customWidth="1"/>
    <col min="3077" max="3328" width="11.42578125" style="17"/>
    <col min="3329" max="3329" width="45.140625" style="17" customWidth="1"/>
    <col min="3330" max="3330" width="14.7109375" style="17" customWidth="1"/>
    <col min="3331" max="3331" width="9.85546875" style="17" bestFit="1" customWidth="1"/>
    <col min="3332" max="3332" width="13.28515625" style="17" customWidth="1"/>
    <col min="3333" max="3584" width="11.42578125" style="17"/>
    <col min="3585" max="3585" width="45.140625" style="17" customWidth="1"/>
    <col min="3586" max="3586" width="14.7109375" style="17" customWidth="1"/>
    <col min="3587" max="3587" width="9.85546875" style="17" bestFit="1" customWidth="1"/>
    <col min="3588" max="3588" width="13.28515625" style="17" customWidth="1"/>
    <col min="3589" max="3840" width="11.42578125" style="17"/>
    <col min="3841" max="3841" width="45.140625" style="17" customWidth="1"/>
    <col min="3842" max="3842" width="14.7109375" style="17" customWidth="1"/>
    <col min="3843" max="3843" width="9.85546875" style="17" bestFit="1" customWidth="1"/>
    <col min="3844" max="3844" width="13.28515625" style="17" customWidth="1"/>
    <col min="3845" max="4096" width="11.42578125" style="17"/>
    <col min="4097" max="4097" width="45.140625" style="17" customWidth="1"/>
    <col min="4098" max="4098" width="14.7109375" style="17" customWidth="1"/>
    <col min="4099" max="4099" width="9.85546875" style="17" bestFit="1" customWidth="1"/>
    <col min="4100" max="4100" width="13.28515625" style="17" customWidth="1"/>
    <col min="4101" max="4352" width="11.42578125" style="17"/>
    <col min="4353" max="4353" width="45.140625" style="17" customWidth="1"/>
    <col min="4354" max="4354" width="14.7109375" style="17" customWidth="1"/>
    <col min="4355" max="4355" width="9.85546875" style="17" bestFit="1" customWidth="1"/>
    <col min="4356" max="4356" width="13.28515625" style="17" customWidth="1"/>
    <col min="4357" max="4608" width="11.42578125" style="17"/>
    <col min="4609" max="4609" width="45.140625" style="17" customWidth="1"/>
    <col min="4610" max="4610" width="14.7109375" style="17" customWidth="1"/>
    <col min="4611" max="4611" width="9.85546875" style="17" bestFit="1" customWidth="1"/>
    <col min="4612" max="4612" width="13.28515625" style="17" customWidth="1"/>
    <col min="4613" max="4864" width="11.42578125" style="17"/>
    <col min="4865" max="4865" width="45.140625" style="17" customWidth="1"/>
    <col min="4866" max="4866" width="14.7109375" style="17" customWidth="1"/>
    <col min="4867" max="4867" width="9.85546875" style="17" bestFit="1" customWidth="1"/>
    <col min="4868" max="4868" width="13.28515625" style="17" customWidth="1"/>
    <col min="4869" max="5120" width="11.42578125" style="17"/>
    <col min="5121" max="5121" width="45.140625" style="17" customWidth="1"/>
    <col min="5122" max="5122" width="14.7109375" style="17" customWidth="1"/>
    <col min="5123" max="5123" width="9.85546875" style="17" bestFit="1" customWidth="1"/>
    <col min="5124" max="5124" width="13.28515625" style="17" customWidth="1"/>
    <col min="5125" max="5376" width="11.42578125" style="17"/>
    <col min="5377" max="5377" width="45.140625" style="17" customWidth="1"/>
    <col min="5378" max="5378" width="14.7109375" style="17" customWidth="1"/>
    <col min="5379" max="5379" width="9.85546875" style="17" bestFit="1" customWidth="1"/>
    <col min="5380" max="5380" width="13.28515625" style="17" customWidth="1"/>
    <col min="5381" max="5632" width="11.42578125" style="17"/>
    <col min="5633" max="5633" width="45.140625" style="17" customWidth="1"/>
    <col min="5634" max="5634" width="14.7109375" style="17" customWidth="1"/>
    <col min="5635" max="5635" width="9.85546875" style="17" bestFit="1" customWidth="1"/>
    <col min="5636" max="5636" width="13.28515625" style="17" customWidth="1"/>
    <col min="5637" max="5888" width="11.42578125" style="17"/>
    <col min="5889" max="5889" width="45.140625" style="17" customWidth="1"/>
    <col min="5890" max="5890" width="14.7109375" style="17" customWidth="1"/>
    <col min="5891" max="5891" width="9.85546875" style="17" bestFit="1" customWidth="1"/>
    <col min="5892" max="5892" width="13.28515625" style="17" customWidth="1"/>
    <col min="5893" max="6144" width="11.42578125" style="17"/>
    <col min="6145" max="6145" width="45.140625" style="17" customWidth="1"/>
    <col min="6146" max="6146" width="14.7109375" style="17" customWidth="1"/>
    <col min="6147" max="6147" width="9.85546875" style="17" bestFit="1" customWidth="1"/>
    <col min="6148" max="6148" width="13.28515625" style="17" customWidth="1"/>
    <col min="6149" max="6400" width="11.42578125" style="17"/>
    <col min="6401" max="6401" width="45.140625" style="17" customWidth="1"/>
    <col min="6402" max="6402" width="14.7109375" style="17" customWidth="1"/>
    <col min="6403" max="6403" width="9.85546875" style="17" bestFit="1" customWidth="1"/>
    <col min="6404" max="6404" width="13.28515625" style="17" customWidth="1"/>
    <col min="6405" max="6656" width="11.42578125" style="17"/>
    <col min="6657" max="6657" width="45.140625" style="17" customWidth="1"/>
    <col min="6658" max="6658" width="14.7109375" style="17" customWidth="1"/>
    <col min="6659" max="6659" width="9.85546875" style="17" bestFit="1" customWidth="1"/>
    <col min="6660" max="6660" width="13.28515625" style="17" customWidth="1"/>
    <col min="6661" max="6912" width="11.42578125" style="17"/>
    <col min="6913" max="6913" width="45.140625" style="17" customWidth="1"/>
    <col min="6914" max="6914" width="14.7109375" style="17" customWidth="1"/>
    <col min="6915" max="6915" width="9.85546875" style="17" bestFit="1" customWidth="1"/>
    <col min="6916" max="6916" width="13.28515625" style="17" customWidth="1"/>
    <col min="6917" max="7168" width="11.42578125" style="17"/>
    <col min="7169" max="7169" width="45.140625" style="17" customWidth="1"/>
    <col min="7170" max="7170" width="14.7109375" style="17" customWidth="1"/>
    <col min="7171" max="7171" width="9.85546875" style="17" bestFit="1" customWidth="1"/>
    <col min="7172" max="7172" width="13.28515625" style="17" customWidth="1"/>
    <col min="7173" max="7424" width="11.42578125" style="17"/>
    <col min="7425" max="7425" width="45.140625" style="17" customWidth="1"/>
    <col min="7426" max="7426" width="14.7109375" style="17" customWidth="1"/>
    <col min="7427" max="7427" width="9.85546875" style="17" bestFit="1" customWidth="1"/>
    <col min="7428" max="7428" width="13.28515625" style="17" customWidth="1"/>
    <col min="7429" max="7680" width="11.42578125" style="17"/>
    <col min="7681" max="7681" width="45.140625" style="17" customWidth="1"/>
    <col min="7682" max="7682" width="14.7109375" style="17" customWidth="1"/>
    <col min="7683" max="7683" width="9.85546875" style="17" bestFit="1" customWidth="1"/>
    <col min="7684" max="7684" width="13.28515625" style="17" customWidth="1"/>
    <col min="7685" max="7936" width="11.42578125" style="17"/>
    <col min="7937" max="7937" width="45.140625" style="17" customWidth="1"/>
    <col min="7938" max="7938" width="14.7109375" style="17" customWidth="1"/>
    <col min="7939" max="7939" width="9.85546875" style="17" bestFit="1" customWidth="1"/>
    <col min="7940" max="7940" width="13.28515625" style="17" customWidth="1"/>
    <col min="7941" max="8192" width="11.42578125" style="17"/>
    <col min="8193" max="8193" width="45.140625" style="17" customWidth="1"/>
    <col min="8194" max="8194" width="14.7109375" style="17" customWidth="1"/>
    <col min="8195" max="8195" width="9.85546875" style="17" bestFit="1" customWidth="1"/>
    <col min="8196" max="8196" width="13.28515625" style="17" customWidth="1"/>
    <col min="8197" max="8448" width="11.42578125" style="17"/>
    <col min="8449" max="8449" width="45.140625" style="17" customWidth="1"/>
    <col min="8450" max="8450" width="14.7109375" style="17" customWidth="1"/>
    <col min="8451" max="8451" width="9.85546875" style="17" bestFit="1" customWidth="1"/>
    <col min="8452" max="8452" width="13.28515625" style="17" customWidth="1"/>
    <col min="8453" max="8704" width="11.42578125" style="17"/>
    <col min="8705" max="8705" width="45.140625" style="17" customWidth="1"/>
    <col min="8706" max="8706" width="14.7109375" style="17" customWidth="1"/>
    <col min="8707" max="8707" width="9.85546875" style="17" bestFit="1" customWidth="1"/>
    <col min="8708" max="8708" width="13.28515625" style="17" customWidth="1"/>
    <col min="8709" max="8960" width="11.42578125" style="17"/>
    <col min="8961" max="8961" width="45.140625" style="17" customWidth="1"/>
    <col min="8962" max="8962" width="14.7109375" style="17" customWidth="1"/>
    <col min="8963" max="8963" width="9.85546875" style="17" bestFit="1" customWidth="1"/>
    <col min="8964" max="8964" width="13.28515625" style="17" customWidth="1"/>
    <col min="8965" max="9216" width="11.42578125" style="17"/>
    <col min="9217" max="9217" width="45.140625" style="17" customWidth="1"/>
    <col min="9218" max="9218" width="14.7109375" style="17" customWidth="1"/>
    <col min="9219" max="9219" width="9.85546875" style="17" bestFit="1" customWidth="1"/>
    <col min="9220" max="9220" width="13.28515625" style="17" customWidth="1"/>
    <col min="9221" max="9472" width="11.42578125" style="17"/>
    <col min="9473" max="9473" width="45.140625" style="17" customWidth="1"/>
    <col min="9474" max="9474" width="14.7109375" style="17" customWidth="1"/>
    <col min="9475" max="9475" width="9.85546875" style="17" bestFit="1" customWidth="1"/>
    <col min="9476" max="9476" width="13.28515625" style="17" customWidth="1"/>
    <col min="9477" max="9728" width="11.42578125" style="17"/>
    <col min="9729" max="9729" width="45.140625" style="17" customWidth="1"/>
    <col min="9730" max="9730" width="14.7109375" style="17" customWidth="1"/>
    <col min="9731" max="9731" width="9.85546875" style="17" bestFit="1" customWidth="1"/>
    <col min="9732" max="9732" width="13.28515625" style="17" customWidth="1"/>
    <col min="9733" max="9984" width="11.42578125" style="17"/>
    <col min="9985" max="9985" width="45.140625" style="17" customWidth="1"/>
    <col min="9986" max="9986" width="14.7109375" style="17" customWidth="1"/>
    <col min="9987" max="9987" width="9.85546875" style="17" bestFit="1" customWidth="1"/>
    <col min="9988" max="9988" width="13.28515625" style="17" customWidth="1"/>
    <col min="9989" max="10240" width="11.42578125" style="17"/>
    <col min="10241" max="10241" width="45.140625" style="17" customWidth="1"/>
    <col min="10242" max="10242" width="14.7109375" style="17" customWidth="1"/>
    <col min="10243" max="10243" width="9.85546875" style="17" bestFit="1" customWidth="1"/>
    <col min="10244" max="10244" width="13.28515625" style="17" customWidth="1"/>
    <col min="10245" max="10496" width="11.42578125" style="17"/>
    <col min="10497" max="10497" width="45.140625" style="17" customWidth="1"/>
    <col min="10498" max="10498" width="14.7109375" style="17" customWidth="1"/>
    <col min="10499" max="10499" width="9.85546875" style="17" bestFit="1" customWidth="1"/>
    <col min="10500" max="10500" width="13.28515625" style="17" customWidth="1"/>
    <col min="10501" max="10752" width="11.42578125" style="17"/>
    <col min="10753" max="10753" width="45.140625" style="17" customWidth="1"/>
    <col min="10754" max="10754" width="14.7109375" style="17" customWidth="1"/>
    <col min="10755" max="10755" width="9.85546875" style="17" bestFit="1" customWidth="1"/>
    <col min="10756" max="10756" width="13.28515625" style="17" customWidth="1"/>
    <col min="10757" max="11008" width="11.42578125" style="17"/>
    <col min="11009" max="11009" width="45.140625" style="17" customWidth="1"/>
    <col min="11010" max="11010" width="14.7109375" style="17" customWidth="1"/>
    <col min="11011" max="11011" width="9.85546875" style="17" bestFit="1" customWidth="1"/>
    <col min="11012" max="11012" width="13.28515625" style="17" customWidth="1"/>
    <col min="11013" max="11264" width="11.42578125" style="17"/>
    <col min="11265" max="11265" width="45.140625" style="17" customWidth="1"/>
    <col min="11266" max="11266" width="14.7109375" style="17" customWidth="1"/>
    <col min="11267" max="11267" width="9.85546875" style="17" bestFit="1" customWidth="1"/>
    <col min="11268" max="11268" width="13.28515625" style="17" customWidth="1"/>
    <col min="11269" max="11520" width="11.42578125" style="17"/>
    <col min="11521" max="11521" width="45.140625" style="17" customWidth="1"/>
    <col min="11522" max="11522" width="14.7109375" style="17" customWidth="1"/>
    <col min="11523" max="11523" width="9.85546875" style="17" bestFit="1" customWidth="1"/>
    <col min="11524" max="11524" width="13.28515625" style="17" customWidth="1"/>
    <col min="11525" max="11776" width="11.42578125" style="17"/>
    <col min="11777" max="11777" width="45.140625" style="17" customWidth="1"/>
    <col min="11778" max="11778" width="14.7109375" style="17" customWidth="1"/>
    <col min="11779" max="11779" width="9.85546875" style="17" bestFit="1" customWidth="1"/>
    <col min="11780" max="11780" width="13.28515625" style="17" customWidth="1"/>
    <col min="11781" max="12032" width="11.42578125" style="17"/>
    <col min="12033" max="12033" width="45.140625" style="17" customWidth="1"/>
    <col min="12034" max="12034" width="14.7109375" style="17" customWidth="1"/>
    <col min="12035" max="12035" width="9.85546875" style="17" bestFit="1" customWidth="1"/>
    <col min="12036" max="12036" width="13.28515625" style="17" customWidth="1"/>
    <col min="12037" max="12288" width="11.42578125" style="17"/>
    <col min="12289" max="12289" width="45.140625" style="17" customWidth="1"/>
    <col min="12290" max="12290" width="14.7109375" style="17" customWidth="1"/>
    <col min="12291" max="12291" width="9.85546875" style="17" bestFit="1" customWidth="1"/>
    <col min="12292" max="12292" width="13.28515625" style="17" customWidth="1"/>
    <col min="12293" max="12544" width="11.42578125" style="17"/>
    <col min="12545" max="12545" width="45.140625" style="17" customWidth="1"/>
    <col min="12546" max="12546" width="14.7109375" style="17" customWidth="1"/>
    <col min="12547" max="12547" width="9.85546875" style="17" bestFit="1" customWidth="1"/>
    <col min="12548" max="12548" width="13.28515625" style="17" customWidth="1"/>
    <col min="12549" max="12800" width="11.42578125" style="17"/>
    <col min="12801" max="12801" width="45.140625" style="17" customWidth="1"/>
    <col min="12802" max="12802" width="14.7109375" style="17" customWidth="1"/>
    <col min="12803" max="12803" width="9.85546875" style="17" bestFit="1" customWidth="1"/>
    <col min="12804" max="12804" width="13.28515625" style="17" customWidth="1"/>
    <col min="12805" max="13056" width="11.42578125" style="17"/>
    <col min="13057" max="13057" width="45.140625" style="17" customWidth="1"/>
    <col min="13058" max="13058" width="14.7109375" style="17" customWidth="1"/>
    <col min="13059" max="13059" width="9.85546875" style="17" bestFit="1" customWidth="1"/>
    <col min="13060" max="13060" width="13.28515625" style="17" customWidth="1"/>
    <col min="13061" max="13312" width="11.42578125" style="17"/>
    <col min="13313" max="13313" width="45.140625" style="17" customWidth="1"/>
    <col min="13314" max="13314" width="14.7109375" style="17" customWidth="1"/>
    <col min="13315" max="13315" width="9.85546875" style="17" bestFit="1" customWidth="1"/>
    <col min="13316" max="13316" width="13.28515625" style="17" customWidth="1"/>
    <col min="13317" max="13568" width="11.42578125" style="17"/>
    <col min="13569" max="13569" width="45.140625" style="17" customWidth="1"/>
    <col min="13570" max="13570" width="14.7109375" style="17" customWidth="1"/>
    <col min="13571" max="13571" width="9.85546875" style="17" bestFit="1" customWidth="1"/>
    <col min="13572" max="13572" width="13.28515625" style="17" customWidth="1"/>
    <col min="13573" max="13824" width="11.42578125" style="17"/>
    <col min="13825" max="13825" width="45.140625" style="17" customWidth="1"/>
    <col min="13826" max="13826" width="14.7109375" style="17" customWidth="1"/>
    <col min="13827" max="13827" width="9.85546875" style="17" bestFit="1" customWidth="1"/>
    <col min="13828" max="13828" width="13.28515625" style="17" customWidth="1"/>
    <col min="13829" max="14080" width="11.42578125" style="17"/>
    <col min="14081" max="14081" width="45.140625" style="17" customWidth="1"/>
    <col min="14082" max="14082" width="14.7109375" style="17" customWidth="1"/>
    <col min="14083" max="14083" width="9.85546875" style="17" bestFit="1" customWidth="1"/>
    <col min="14084" max="14084" width="13.28515625" style="17" customWidth="1"/>
    <col min="14085" max="14336" width="11.42578125" style="17"/>
    <col min="14337" max="14337" width="45.140625" style="17" customWidth="1"/>
    <col min="14338" max="14338" width="14.7109375" style="17" customWidth="1"/>
    <col min="14339" max="14339" width="9.85546875" style="17" bestFit="1" customWidth="1"/>
    <col min="14340" max="14340" width="13.28515625" style="17" customWidth="1"/>
    <col min="14341" max="14592" width="11.42578125" style="17"/>
    <col min="14593" max="14593" width="45.140625" style="17" customWidth="1"/>
    <col min="14594" max="14594" width="14.7109375" style="17" customWidth="1"/>
    <col min="14595" max="14595" width="9.85546875" style="17" bestFit="1" customWidth="1"/>
    <col min="14596" max="14596" width="13.28515625" style="17" customWidth="1"/>
    <col min="14597" max="14848" width="11.42578125" style="17"/>
    <col min="14849" max="14849" width="45.140625" style="17" customWidth="1"/>
    <col min="14850" max="14850" width="14.7109375" style="17" customWidth="1"/>
    <col min="14851" max="14851" width="9.85546875" style="17" bestFit="1" customWidth="1"/>
    <col min="14852" max="14852" width="13.28515625" style="17" customWidth="1"/>
    <col min="14853" max="15104" width="11.42578125" style="17"/>
    <col min="15105" max="15105" width="45.140625" style="17" customWidth="1"/>
    <col min="15106" max="15106" width="14.7109375" style="17" customWidth="1"/>
    <col min="15107" max="15107" width="9.85546875" style="17" bestFit="1" customWidth="1"/>
    <col min="15108" max="15108" width="13.28515625" style="17" customWidth="1"/>
    <col min="15109" max="15360" width="11.42578125" style="17"/>
    <col min="15361" max="15361" width="45.140625" style="17" customWidth="1"/>
    <col min="15362" max="15362" width="14.7109375" style="17" customWidth="1"/>
    <col min="15363" max="15363" width="9.85546875" style="17" bestFit="1" customWidth="1"/>
    <col min="15364" max="15364" width="13.28515625" style="17" customWidth="1"/>
    <col min="15365" max="15616" width="11.42578125" style="17"/>
    <col min="15617" max="15617" width="45.140625" style="17" customWidth="1"/>
    <col min="15618" max="15618" width="14.7109375" style="17" customWidth="1"/>
    <col min="15619" max="15619" width="9.85546875" style="17" bestFit="1" customWidth="1"/>
    <col min="15620" max="15620" width="13.28515625" style="17" customWidth="1"/>
    <col min="15621" max="15872" width="11.42578125" style="17"/>
    <col min="15873" max="15873" width="45.140625" style="17" customWidth="1"/>
    <col min="15874" max="15874" width="14.7109375" style="17" customWidth="1"/>
    <col min="15875" max="15875" width="9.85546875" style="17" bestFit="1" customWidth="1"/>
    <col min="15876" max="15876" width="13.28515625" style="17" customWidth="1"/>
    <col min="15877" max="16128" width="11.42578125" style="17"/>
    <col min="16129" max="16129" width="45.140625" style="17" customWidth="1"/>
    <col min="16130" max="16130" width="14.7109375" style="17" customWidth="1"/>
    <col min="16131" max="16131" width="9.85546875" style="17" bestFit="1" customWidth="1"/>
    <col min="16132" max="16132" width="13.28515625" style="17" customWidth="1"/>
    <col min="16133" max="16384" width="11.42578125" style="17"/>
  </cols>
  <sheetData>
    <row r="1" spans="1:4" x14ac:dyDescent="0.2">
      <c r="A1" s="17" t="s">
        <v>0</v>
      </c>
    </row>
    <row r="2" spans="1:4" x14ac:dyDescent="0.2">
      <c r="A2" s="19" t="s">
        <v>47</v>
      </c>
    </row>
    <row r="4" spans="1:4" ht="13.5" thickBot="1" x14ac:dyDescent="0.25">
      <c r="A4" s="20" t="s">
        <v>2</v>
      </c>
      <c r="B4" s="21" t="s">
        <v>3</v>
      </c>
      <c r="C4" s="22" t="s">
        <v>4</v>
      </c>
      <c r="D4" s="23"/>
    </row>
    <row r="5" spans="1:4" x14ac:dyDescent="0.2">
      <c r="A5" s="24"/>
      <c r="C5" s="25"/>
    </row>
    <row r="6" spans="1:4" x14ac:dyDescent="0.2">
      <c r="A6" s="17" t="s">
        <v>5</v>
      </c>
      <c r="B6" s="18">
        <v>213</v>
      </c>
      <c r="C6" s="26">
        <v>2044</v>
      </c>
    </row>
    <row r="7" spans="1:4" x14ac:dyDescent="0.2">
      <c r="A7" s="17" t="s">
        <v>16</v>
      </c>
      <c r="B7" s="18">
        <v>1706</v>
      </c>
      <c r="C7" s="26">
        <v>118</v>
      </c>
    </row>
    <row r="8" spans="1:4" x14ac:dyDescent="0.2">
      <c r="A8" s="17" t="s">
        <v>30</v>
      </c>
      <c r="B8" s="18">
        <v>288794276</v>
      </c>
      <c r="C8" s="26">
        <v>33788930</v>
      </c>
    </row>
    <row r="9" spans="1:4" x14ac:dyDescent="0.2">
      <c r="A9" s="17" t="s">
        <v>48</v>
      </c>
      <c r="B9" s="18">
        <v>7054000</v>
      </c>
      <c r="C9" s="26">
        <v>1523664</v>
      </c>
    </row>
    <row r="10" spans="1:4" x14ac:dyDescent="0.2">
      <c r="A10" s="17" t="s">
        <v>49</v>
      </c>
      <c r="B10" s="18">
        <v>161835</v>
      </c>
      <c r="C10" s="26">
        <v>29454</v>
      </c>
    </row>
    <row r="11" spans="1:4" x14ac:dyDescent="0.2">
      <c r="C11" s="26"/>
    </row>
    <row r="12" spans="1:4" ht="13.5" thickBot="1" x14ac:dyDescent="0.25">
      <c r="A12" s="24"/>
      <c r="C12" s="26"/>
    </row>
    <row r="13" spans="1:4" x14ac:dyDescent="0.2">
      <c r="A13" s="29"/>
      <c r="B13" s="30"/>
      <c r="C13" s="25">
        <f>SUM(C5:C12)</f>
        <v>35344210</v>
      </c>
    </row>
    <row r="14" spans="1:4" x14ac:dyDescent="0.2">
      <c r="A14" s="31"/>
      <c r="B14" s="32" t="s">
        <v>11</v>
      </c>
      <c r="C14" s="33" t="s">
        <v>11</v>
      </c>
    </row>
    <row r="15" spans="1:4" x14ac:dyDescent="0.2">
      <c r="A15" s="34" t="s">
        <v>12</v>
      </c>
    </row>
    <row r="16" spans="1:4" x14ac:dyDescent="0.2">
      <c r="A16" s="35" t="s">
        <v>13</v>
      </c>
    </row>
    <row r="17" spans="1:1" x14ac:dyDescent="0.2">
      <c r="A17" s="3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A17" sqref="A17"/>
    </sheetView>
  </sheetViews>
  <sheetFormatPr baseColWidth="10" defaultRowHeight="12.75" x14ac:dyDescent="0.2"/>
  <cols>
    <col min="1" max="1" width="34.140625" style="3" customWidth="1"/>
    <col min="2" max="2" width="13.5703125" style="3" bestFit="1" customWidth="1"/>
    <col min="3" max="256" width="11.42578125" style="3"/>
    <col min="257" max="257" width="34.140625" style="3" customWidth="1"/>
    <col min="258" max="258" width="13.5703125" style="3" bestFit="1" customWidth="1"/>
    <col min="259" max="512" width="11.42578125" style="3"/>
    <col min="513" max="513" width="34.140625" style="3" customWidth="1"/>
    <col min="514" max="514" width="13.5703125" style="3" bestFit="1" customWidth="1"/>
    <col min="515" max="768" width="11.42578125" style="3"/>
    <col min="769" max="769" width="34.140625" style="3" customWidth="1"/>
    <col min="770" max="770" width="13.5703125" style="3" bestFit="1" customWidth="1"/>
    <col min="771" max="1024" width="11.42578125" style="3"/>
    <col min="1025" max="1025" width="34.140625" style="3" customWidth="1"/>
    <col min="1026" max="1026" width="13.5703125" style="3" bestFit="1" customWidth="1"/>
    <col min="1027" max="1280" width="11.42578125" style="3"/>
    <col min="1281" max="1281" width="34.140625" style="3" customWidth="1"/>
    <col min="1282" max="1282" width="13.5703125" style="3" bestFit="1" customWidth="1"/>
    <col min="1283" max="1536" width="11.42578125" style="3"/>
    <col min="1537" max="1537" width="34.140625" style="3" customWidth="1"/>
    <col min="1538" max="1538" width="13.5703125" style="3" bestFit="1" customWidth="1"/>
    <col min="1539" max="1792" width="11.42578125" style="3"/>
    <col min="1793" max="1793" width="34.140625" style="3" customWidth="1"/>
    <col min="1794" max="1794" width="13.5703125" style="3" bestFit="1" customWidth="1"/>
    <col min="1795" max="2048" width="11.42578125" style="3"/>
    <col min="2049" max="2049" width="34.140625" style="3" customWidth="1"/>
    <col min="2050" max="2050" width="13.5703125" style="3" bestFit="1" customWidth="1"/>
    <col min="2051" max="2304" width="11.42578125" style="3"/>
    <col min="2305" max="2305" width="34.140625" style="3" customWidth="1"/>
    <col min="2306" max="2306" width="13.5703125" style="3" bestFit="1" customWidth="1"/>
    <col min="2307" max="2560" width="11.42578125" style="3"/>
    <col min="2561" max="2561" width="34.140625" style="3" customWidth="1"/>
    <col min="2562" max="2562" width="13.5703125" style="3" bestFit="1" customWidth="1"/>
    <col min="2563" max="2816" width="11.42578125" style="3"/>
    <col min="2817" max="2817" width="34.140625" style="3" customWidth="1"/>
    <col min="2818" max="2818" width="13.5703125" style="3" bestFit="1" customWidth="1"/>
    <col min="2819" max="3072" width="11.42578125" style="3"/>
    <col min="3073" max="3073" width="34.140625" style="3" customWidth="1"/>
    <col min="3074" max="3074" width="13.5703125" style="3" bestFit="1" customWidth="1"/>
    <col min="3075" max="3328" width="11.42578125" style="3"/>
    <col min="3329" max="3329" width="34.140625" style="3" customWidth="1"/>
    <col min="3330" max="3330" width="13.5703125" style="3" bestFit="1" customWidth="1"/>
    <col min="3331" max="3584" width="11.42578125" style="3"/>
    <col min="3585" max="3585" width="34.140625" style="3" customWidth="1"/>
    <col min="3586" max="3586" width="13.5703125" style="3" bestFit="1" customWidth="1"/>
    <col min="3587" max="3840" width="11.42578125" style="3"/>
    <col min="3841" max="3841" width="34.140625" style="3" customWidth="1"/>
    <col min="3842" max="3842" width="13.5703125" style="3" bestFit="1" customWidth="1"/>
    <col min="3843" max="4096" width="11.42578125" style="3"/>
    <col min="4097" max="4097" width="34.140625" style="3" customWidth="1"/>
    <col min="4098" max="4098" width="13.5703125" style="3" bestFit="1" customWidth="1"/>
    <col min="4099" max="4352" width="11.42578125" style="3"/>
    <col min="4353" max="4353" width="34.140625" style="3" customWidth="1"/>
    <col min="4354" max="4354" width="13.5703125" style="3" bestFit="1" customWidth="1"/>
    <col min="4355" max="4608" width="11.42578125" style="3"/>
    <col min="4609" max="4609" width="34.140625" style="3" customWidth="1"/>
    <col min="4610" max="4610" width="13.5703125" style="3" bestFit="1" customWidth="1"/>
    <col min="4611" max="4864" width="11.42578125" style="3"/>
    <col min="4865" max="4865" width="34.140625" style="3" customWidth="1"/>
    <col min="4866" max="4866" width="13.5703125" style="3" bestFit="1" customWidth="1"/>
    <col min="4867" max="5120" width="11.42578125" style="3"/>
    <col min="5121" max="5121" width="34.140625" style="3" customWidth="1"/>
    <col min="5122" max="5122" width="13.5703125" style="3" bestFit="1" customWidth="1"/>
    <col min="5123" max="5376" width="11.42578125" style="3"/>
    <col min="5377" max="5377" width="34.140625" style="3" customWidth="1"/>
    <col min="5378" max="5378" width="13.5703125" style="3" bestFit="1" customWidth="1"/>
    <col min="5379" max="5632" width="11.42578125" style="3"/>
    <col min="5633" max="5633" width="34.140625" style="3" customWidth="1"/>
    <col min="5634" max="5634" width="13.5703125" style="3" bestFit="1" customWidth="1"/>
    <col min="5635" max="5888" width="11.42578125" style="3"/>
    <col min="5889" max="5889" width="34.140625" style="3" customWidth="1"/>
    <col min="5890" max="5890" width="13.5703125" style="3" bestFit="1" customWidth="1"/>
    <col min="5891" max="6144" width="11.42578125" style="3"/>
    <col min="6145" max="6145" width="34.140625" style="3" customWidth="1"/>
    <col min="6146" max="6146" width="13.5703125" style="3" bestFit="1" customWidth="1"/>
    <col min="6147" max="6400" width="11.42578125" style="3"/>
    <col min="6401" max="6401" width="34.140625" style="3" customWidth="1"/>
    <col min="6402" max="6402" width="13.5703125" style="3" bestFit="1" customWidth="1"/>
    <col min="6403" max="6656" width="11.42578125" style="3"/>
    <col min="6657" max="6657" width="34.140625" style="3" customWidth="1"/>
    <col min="6658" max="6658" width="13.5703125" style="3" bestFit="1" customWidth="1"/>
    <col min="6659" max="6912" width="11.42578125" style="3"/>
    <col min="6913" max="6913" width="34.140625" style="3" customWidth="1"/>
    <col min="6914" max="6914" width="13.5703125" style="3" bestFit="1" customWidth="1"/>
    <col min="6915" max="7168" width="11.42578125" style="3"/>
    <col min="7169" max="7169" width="34.140625" style="3" customWidth="1"/>
    <col min="7170" max="7170" width="13.5703125" style="3" bestFit="1" customWidth="1"/>
    <col min="7171" max="7424" width="11.42578125" style="3"/>
    <col min="7425" max="7425" width="34.140625" style="3" customWidth="1"/>
    <col min="7426" max="7426" width="13.5703125" style="3" bestFit="1" customWidth="1"/>
    <col min="7427" max="7680" width="11.42578125" style="3"/>
    <col min="7681" max="7681" width="34.140625" style="3" customWidth="1"/>
    <col min="7682" max="7682" width="13.5703125" style="3" bestFit="1" customWidth="1"/>
    <col min="7683" max="7936" width="11.42578125" style="3"/>
    <col min="7937" max="7937" width="34.140625" style="3" customWidth="1"/>
    <col min="7938" max="7938" width="13.5703125" style="3" bestFit="1" customWidth="1"/>
    <col min="7939" max="8192" width="11.42578125" style="3"/>
    <col min="8193" max="8193" width="34.140625" style="3" customWidth="1"/>
    <col min="8194" max="8194" width="13.5703125" style="3" bestFit="1" customWidth="1"/>
    <col min="8195" max="8448" width="11.42578125" style="3"/>
    <col min="8449" max="8449" width="34.140625" style="3" customWidth="1"/>
    <col min="8450" max="8450" width="13.5703125" style="3" bestFit="1" customWidth="1"/>
    <col min="8451" max="8704" width="11.42578125" style="3"/>
    <col min="8705" max="8705" width="34.140625" style="3" customWidth="1"/>
    <col min="8706" max="8706" width="13.5703125" style="3" bestFit="1" customWidth="1"/>
    <col min="8707" max="8960" width="11.42578125" style="3"/>
    <col min="8961" max="8961" width="34.140625" style="3" customWidth="1"/>
    <col min="8962" max="8962" width="13.5703125" style="3" bestFit="1" customWidth="1"/>
    <col min="8963" max="9216" width="11.42578125" style="3"/>
    <col min="9217" max="9217" width="34.140625" style="3" customWidth="1"/>
    <col min="9218" max="9218" width="13.5703125" style="3" bestFit="1" customWidth="1"/>
    <col min="9219" max="9472" width="11.42578125" style="3"/>
    <col min="9473" max="9473" width="34.140625" style="3" customWidth="1"/>
    <col min="9474" max="9474" width="13.5703125" style="3" bestFit="1" customWidth="1"/>
    <col min="9475" max="9728" width="11.42578125" style="3"/>
    <col min="9729" max="9729" width="34.140625" style="3" customWidth="1"/>
    <col min="9730" max="9730" width="13.5703125" style="3" bestFit="1" customWidth="1"/>
    <col min="9731" max="9984" width="11.42578125" style="3"/>
    <col min="9985" max="9985" width="34.140625" style="3" customWidth="1"/>
    <col min="9986" max="9986" width="13.5703125" style="3" bestFit="1" customWidth="1"/>
    <col min="9987" max="10240" width="11.42578125" style="3"/>
    <col min="10241" max="10241" width="34.140625" style="3" customWidth="1"/>
    <col min="10242" max="10242" width="13.5703125" style="3" bestFit="1" customWidth="1"/>
    <col min="10243" max="10496" width="11.42578125" style="3"/>
    <col min="10497" max="10497" width="34.140625" style="3" customWidth="1"/>
    <col min="10498" max="10498" width="13.5703125" style="3" bestFit="1" customWidth="1"/>
    <col min="10499" max="10752" width="11.42578125" style="3"/>
    <col min="10753" max="10753" width="34.140625" style="3" customWidth="1"/>
    <col min="10754" max="10754" width="13.5703125" style="3" bestFit="1" customWidth="1"/>
    <col min="10755" max="11008" width="11.42578125" style="3"/>
    <col min="11009" max="11009" width="34.140625" style="3" customWidth="1"/>
    <col min="11010" max="11010" width="13.5703125" style="3" bestFit="1" customWidth="1"/>
    <col min="11011" max="11264" width="11.42578125" style="3"/>
    <col min="11265" max="11265" width="34.140625" style="3" customWidth="1"/>
    <col min="11266" max="11266" width="13.5703125" style="3" bestFit="1" customWidth="1"/>
    <col min="11267" max="11520" width="11.42578125" style="3"/>
    <col min="11521" max="11521" width="34.140625" style="3" customWidth="1"/>
    <col min="11522" max="11522" width="13.5703125" style="3" bestFit="1" customWidth="1"/>
    <col min="11523" max="11776" width="11.42578125" style="3"/>
    <col min="11777" max="11777" width="34.140625" style="3" customWidth="1"/>
    <col min="11778" max="11778" width="13.5703125" style="3" bestFit="1" customWidth="1"/>
    <col min="11779" max="12032" width="11.42578125" style="3"/>
    <col min="12033" max="12033" width="34.140625" style="3" customWidth="1"/>
    <col min="12034" max="12034" width="13.5703125" style="3" bestFit="1" customWidth="1"/>
    <col min="12035" max="12288" width="11.42578125" style="3"/>
    <col min="12289" max="12289" width="34.140625" style="3" customWidth="1"/>
    <col min="12290" max="12290" width="13.5703125" style="3" bestFit="1" customWidth="1"/>
    <col min="12291" max="12544" width="11.42578125" style="3"/>
    <col min="12545" max="12545" width="34.140625" style="3" customWidth="1"/>
    <col min="12546" max="12546" width="13.5703125" style="3" bestFit="1" customWidth="1"/>
    <col min="12547" max="12800" width="11.42578125" style="3"/>
    <col min="12801" max="12801" width="34.140625" style="3" customWidth="1"/>
    <col min="12802" max="12802" width="13.5703125" style="3" bestFit="1" customWidth="1"/>
    <col min="12803" max="13056" width="11.42578125" style="3"/>
    <col min="13057" max="13057" width="34.140625" style="3" customWidth="1"/>
    <col min="13058" max="13058" width="13.5703125" style="3" bestFit="1" customWidth="1"/>
    <col min="13059" max="13312" width="11.42578125" style="3"/>
    <col min="13313" max="13313" width="34.140625" style="3" customWidth="1"/>
    <col min="13314" max="13314" width="13.5703125" style="3" bestFit="1" customWidth="1"/>
    <col min="13315" max="13568" width="11.42578125" style="3"/>
    <col min="13569" max="13569" width="34.140625" style="3" customWidth="1"/>
    <col min="13570" max="13570" width="13.5703125" style="3" bestFit="1" customWidth="1"/>
    <col min="13571" max="13824" width="11.42578125" style="3"/>
    <col min="13825" max="13825" width="34.140625" style="3" customWidth="1"/>
    <col min="13826" max="13826" width="13.5703125" style="3" bestFit="1" customWidth="1"/>
    <col min="13827" max="14080" width="11.42578125" style="3"/>
    <col min="14081" max="14081" width="34.140625" style="3" customWidth="1"/>
    <col min="14082" max="14082" width="13.5703125" style="3" bestFit="1" customWidth="1"/>
    <col min="14083" max="14336" width="11.42578125" style="3"/>
    <col min="14337" max="14337" width="34.140625" style="3" customWidth="1"/>
    <col min="14338" max="14338" width="13.5703125" style="3" bestFit="1" customWidth="1"/>
    <col min="14339" max="14592" width="11.42578125" style="3"/>
    <col min="14593" max="14593" width="34.140625" style="3" customWidth="1"/>
    <col min="14594" max="14594" width="13.5703125" style="3" bestFit="1" customWidth="1"/>
    <col min="14595" max="14848" width="11.42578125" style="3"/>
    <col min="14849" max="14849" width="34.140625" style="3" customWidth="1"/>
    <col min="14850" max="14850" width="13.5703125" style="3" bestFit="1" customWidth="1"/>
    <col min="14851" max="15104" width="11.42578125" style="3"/>
    <col min="15105" max="15105" width="34.140625" style="3" customWidth="1"/>
    <col min="15106" max="15106" width="13.5703125" style="3" bestFit="1" customWidth="1"/>
    <col min="15107" max="15360" width="11.42578125" style="3"/>
    <col min="15361" max="15361" width="34.140625" style="3" customWidth="1"/>
    <col min="15362" max="15362" width="13.5703125" style="3" bestFit="1" customWidth="1"/>
    <col min="15363" max="15616" width="11.42578125" style="3"/>
    <col min="15617" max="15617" width="34.140625" style="3" customWidth="1"/>
    <col min="15618" max="15618" width="13.5703125" style="3" bestFit="1" customWidth="1"/>
    <col min="15619" max="15872" width="11.42578125" style="3"/>
    <col min="15873" max="15873" width="34.140625" style="3" customWidth="1"/>
    <col min="15874" max="15874" width="13.5703125" style="3" bestFit="1" customWidth="1"/>
    <col min="15875" max="16128" width="11.42578125" style="3"/>
    <col min="16129" max="16129" width="34.140625" style="3" customWidth="1"/>
    <col min="16130" max="16130" width="13.5703125" style="3" bestFit="1" customWidth="1"/>
    <col min="16131" max="16384" width="11.42578125" style="3"/>
  </cols>
  <sheetData>
    <row r="1" spans="1:3" x14ac:dyDescent="0.2">
      <c r="A1" s="1" t="s">
        <v>0</v>
      </c>
      <c r="B1" s="2"/>
      <c r="C1" s="2"/>
    </row>
    <row r="2" spans="1:3" x14ac:dyDescent="0.2">
      <c r="A2" s="4" t="s">
        <v>14</v>
      </c>
      <c r="B2" s="2"/>
      <c r="C2" s="2"/>
    </row>
    <row r="3" spans="1:3" ht="13.5" thickBot="1" x14ac:dyDescent="0.25">
      <c r="A3" s="5"/>
      <c r="B3" s="6"/>
      <c r="C3" s="6"/>
    </row>
    <row r="4" spans="1:3" ht="13.5" thickBot="1" x14ac:dyDescent="0.25">
      <c r="A4" s="7" t="s">
        <v>2</v>
      </c>
      <c r="B4" s="6" t="s">
        <v>3</v>
      </c>
      <c r="C4" s="8" t="s">
        <v>4</v>
      </c>
    </row>
    <row r="5" spans="1:3" x14ac:dyDescent="0.2">
      <c r="B5" s="2"/>
      <c r="C5" s="10"/>
    </row>
    <row r="6" spans="1:3" x14ac:dyDescent="0.2">
      <c r="A6" s="3" t="s">
        <v>15</v>
      </c>
      <c r="B6" s="2">
        <v>582133</v>
      </c>
      <c r="C6" s="2">
        <v>75254</v>
      </c>
    </row>
    <row r="7" spans="1:3" x14ac:dyDescent="0.2">
      <c r="A7" s="3" t="s">
        <v>5</v>
      </c>
      <c r="B7" s="2">
        <v>13881</v>
      </c>
      <c r="C7" s="2">
        <v>98552</v>
      </c>
    </row>
    <row r="8" spans="1:3" x14ac:dyDescent="0.2">
      <c r="A8" s="3" t="s">
        <v>16</v>
      </c>
      <c r="B8" s="2">
        <v>226106</v>
      </c>
      <c r="C8" s="2">
        <v>15375</v>
      </c>
    </row>
    <row r="9" spans="1:3" x14ac:dyDescent="0.2">
      <c r="A9" s="3" t="s">
        <v>10</v>
      </c>
      <c r="B9" s="2">
        <v>327</v>
      </c>
      <c r="C9" s="2">
        <v>530</v>
      </c>
    </row>
    <row r="10" spans="1:3" x14ac:dyDescent="0.2">
      <c r="A10" s="3" t="s">
        <v>17</v>
      </c>
      <c r="B10" s="2">
        <v>707987</v>
      </c>
      <c r="C10" s="2">
        <v>637188</v>
      </c>
    </row>
    <row r="11" spans="1:3" ht="13.5" thickBot="1" x14ac:dyDescent="0.25">
      <c r="B11" s="2"/>
      <c r="C11" s="2"/>
    </row>
    <row r="12" spans="1:3" x14ac:dyDescent="0.2">
      <c r="A12" s="12"/>
      <c r="B12" s="10"/>
      <c r="C12" s="10">
        <f>SUM(C6:C11)</f>
        <v>826899</v>
      </c>
    </row>
    <row r="13" spans="1:3" ht="13.5" thickBot="1" x14ac:dyDescent="0.25">
      <c r="A13" s="5"/>
      <c r="B13" s="16" t="s">
        <v>11</v>
      </c>
      <c r="C13" s="6" t="s">
        <v>11</v>
      </c>
    </row>
    <row r="14" spans="1:3" x14ac:dyDescent="0.2">
      <c r="A14" s="12"/>
      <c r="B14" s="10"/>
      <c r="C14" s="10"/>
    </row>
    <row r="15" spans="1:3" x14ac:dyDescent="0.2">
      <c r="A15" s="14" t="s">
        <v>12</v>
      </c>
      <c r="B15" s="2"/>
      <c r="C15" s="2"/>
    </row>
    <row r="16" spans="1:3" x14ac:dyDescent="0.2">
      <c r="A16" s="15" t="s">
        <v>13</v>
      </c>
      <c r="B16" s="2"/>
      <c r="C16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A30" sqref="A30"/>
    </sheetView>
  </sheetViews>
  <sheetFormatPr baseColWidth="10" defaultRowHeight="12.75" x14ac:dyDescent="0.2"/>
  <cols>
    <col min="1" max="1" width="36.28515625" style="17" customWidth="1"/>
    <col min="2" max="2" width="14.7109375" style="18" customWidth="1"/>
    <col min="3" max="3" width="15.28515625" style="18" customWidth="1"/>
    <col min="4" max="4" width="13.28515625" style="17" customWidth="1"/>
    <col min="5" max="256" width="11.42578125" style="17"/>
    <col min="257" max="257" width="36.28515625" style="17" customWidth="1"/>
    <col min="258" max="258" width="14.7109375" style="17" customWidth="1"/>
    <col min="259" max="259" width="15.28515625" style="17" customWidth="1"/>
    <col min="260" max="260" width="13.28515625" style="17" customWidth="1"/>
    <col min="261" max="512" width="11.42578125" style="17"/>
    <col min="513" max="513" width="36.28515625" style="17" customWidth="1"/>
    <col min="514" max="514" width="14.7109375" style="17" customWidth="1"/>
    <col min="515" max="515" width="15.28515625" style="17" customWidth="1"/>
    <col min="516" max="516" width="13.28515625" style="17" customWidth="1"/>
    <col min="517" max="768" width="11.42578125" style="17"/>
    <col min="769" max="769" width="36.28515625" style="17" customWidth="1"/>
    <col min="770" max="770" width="14.7109375" style="17" customWidth="1"/>
    <col min="771" max="771" width="15.28515625" style="17" customWidth="1"/>
    <col min="772" max="772" width="13.28515625" style="17" customWidth="1"/>
    <col min="773" max="1024" width="11.42578125" style="17"/>
    <col min="1025" max="1025" width="36.28515625" style="17" customWidth="1"/>
    <col min="1026" max="1026" width="14.7109375" style="17" customWidth="1"/>
    <col min="1027" max="1027" width="15.28515625" style="17" customWidth="1"/>
    <col min="1028" max="1028" width="13.28515625" style="17" customWidth="1"/>
    <col min="1029" max="1280" width="11.42578125" style="17"/>
    <col min="1281" max="1281" width="36.28515625" style="17" customWidth="1"/>
    <col min="1282" max="1282" width="14.7109375" style="17" customWidth="1"/>
    <col min="1283" max="1283" width="15.28515625" style="17" customWidth="1"/>
    <col min="1284" max="1284" width="13.28515625" style="17" customWidth="1"/>
    <col min="1285" max="1536" width="11.42578125" style="17"/>
    <col min="1537" max="1537" width="36.28515625" style="17" customWidth="1"/>
    <col min="1538" max="1538" width="14.7109375" style="17" customWidth="1"/>
    <col min="1539" max="1539" width="15.28515625" style="17" customWidth="1"/>
    <col min="1540" max="1540" width="13.28515625" style="17" customWidth="1"/>
    <col min="1541" max="1792" width="11.42578125" style="17"/>
    <col min="1793" max="1793" width="36.28515625" style="17" customWidth="1"/>
    <col min="1794" max="1794" width="14.7109375" style="17" customWidth="1"/>
    <col min="1795" max="1795" width="15.28515625" style="17" customWidth="1"/>
    <col min="1796" max="1796" width="13.28515625" style="17" customWidth="1"/>
    <col min="1797" max="2048" width="11.42578125" style="17"/>
    <col min="2049" max="2049" width="36.28515625" style="17" customWidth="1"/>
    <col min="2050" max="2050" width="14.7109375" style="17" customWidth="1"/>
    <col min="2051" max="2051" width="15.28515625" style="17" customWidth="1"/>
    <col min="2052" max="2052" width="13.28515625" style="17" customWidth="1"/>
    <col min="2053" max="2304" width="11.42578125" style="17"/>
    <col min="2305" max="2305" width="36.28515625" style="17" customWidth="1"/>
    <col min="2306" max="2306" width="14.7109375" style="17" customWidth="1"/>
    <col min="2307" max="2307" width="15.28515625" style="17" customWidth="1"/>
    <col min="2308" max="2308" width="13.28515625" style="17" customWidth="1"/>
    <col min="2309" max="2560" width="11.42578125" style="17"/>
    <col min="2561" max="2561" width="36.28515625" style="17" customWidth="1"/>
    <col min="2562" max="2562" width="14.7109375" style="17" customWidth="1"/>
    <col min="2563" max="2563" width="15.28515625" style="17" customWidth="1"/>
    <col min="2564" max="2564" width="13.28515625" style="17" customWidth="1"/>
    <col min="2565" max="2816" width="11.42578125" style="17"/>
    <col min="2817" max="2817" width="36.28515625" style="17" customWidth="1"/>
    <col min="2818" max="2818" width="14.7109375" style="17" customWidth="1"/>
    <col min="2819" max="2819" width="15.28515625" style="17" customWidth="1"/>
    <col min="2820" max="2820" width="13.28515625" style="17" customWidth="1"/>
    <col min="2821" max="3072" width="11.42578125" style="17"/>
    <col min="3073" max="3073" width="36.28515625" style="17" customWidth="1"/>
    <col min="3074" max="3074" width="14.7109375" style="17" customWidth="1"/>
    <col min="3075" max="3075" width="15.28515625" style="17" customWidth="1"/>
    <col min="3076" max="3076" width="13.28515625" style="17" customWidth="1"/>
    <col min="3077" max="3328" width="11.42578125" style="17"/>
    <col min="3329" max="3329" width="36.28515625" style="17" customWidth="1"/>
    <col min="3330" max="3330" width="14.7109375" style="17" customWidth="1"/>
    <col min="3331" max="3331" width="15.28515625" style="17" customWidth="1"/>
    <col min="3332" max="3332" width="13.28515625" style="17" customWidth="1"/>
    <col min="3333" max="3584" width="11.42578125" style="17"/>
    <col min="3585" max="3585" width="36.28515625" style="17" customWidth="1"/>
    <col min="3586" max="3586" width="14.7109375" style="17" customWidth="1"/>
    <col min="3587" max="3587" width="15.28515625" style="17" customWidth="1"/>
    <col min="3588" max="3588" width="13.28515625" style="17" customWidth="1"/>
    <col min="3589" max="3840" width="11.42578125" style="17"/>
    <col min="3841" max="3841" width="36.28515625" style="17" customWidth="1"/>
    <col min="3842" max="3842" width="14.7109375" style="17" customWidth="1"/>
    <col min="3843" max="3843" width="15.28515625" style="17" customWidth="1"/>
    <col min="3844" max="3844" width="13.28515625" style="17" customWidth="1"/>
    <col min="3845" max="4096" width="11.42578125" style="17"/>
    <col min="4097" max="4097" width="36.28515625" style="17" customWidth="1"/>
    <col min="4098" max="4098" width="14.7109375" style="17" customWidth="1"/>
    <col min="4099" max="4099" width="15.28515625" style="17" customWidth="1"/>
    <col min="4100" max="4100" width="13.28515625" style="17" customWidth="1"/>
    <col min="4101" max="4352" width="11.42578125" style="17"/>
    <col min="4353" max="4353" width="36.28515625" style="17" customWidth="1"/>
    <col min="4354" max="4354" width="14.7109375" style="17" customWidth="1"/>
    <col min="4355" max="4355" width="15.28515625" style="17" customWidth="1"/>
    <col min="4356" max="4356" width="13.28515625" style="17" customWidth="1"/>
    <col min="4357" max="4608" width="11.42578125" style="17"/>
    <col min="4609" max="4609" width="36.28515625" style="17" customWidth="1"/>
    <col min="4610" max="4610" width="14.7109375" style="17" customWidth="1"/>
    <col min="4611" max="4611" width="15.28515625" style="17" customWidth="1"/>
    <col min="4612" max="4612" width="13.28515625" style="17" customWidth="1"/>
    <col min="4613" max="4864" width="11.42578125" style="17"/>
    <col min="4865" max="4865" width="36.28515625" style="17" customWidth="1"/>
    <col min="4866" max="4866" width="14.7109375" style="17" customWidth="1"/>
    <col min="4867" max="4867" width="15.28515625" style="17" customWidth="1"/>
    <col min="4868" max="4868" width="13.28515625" style="17" customWidth="1"/>
    <col min="4869" max="5120" width="11.42578125" style="17"/>
    <col min="5121" max="5121" width="36.28515625" style="17" customWidth="1"/>
    <col min="5122" max="5122" width="14.7109375" style="17" customWidth="1"/>
    <col min="5123" max="5123" width="15.28515625" style="17" customWidth="1"/>
    <col min="5124" max="5124" width="13.28515625" style="17" customWidth="1"/>
    <col min="5125" max="5376" width="11.42578125" style="17"/>
    <col min="5377" max="5377" width="36.28515625" style="17" customWidth="1"/>
    <col min="5378" max="5378" width="14.7109375" style="17" customWidth="1"/>
    <col min="5379" max="5379" width="15.28515625" style="17" customWidth="1"/>
    <col min="5380" max="5380" width="13.28515625" style="17" customWidth="1"/>
    <col min="5381" max="5632" width="11.42578125" style="17"/>
    <col min="5633" max="5633" width="36.28515625" style="17" customWidth="1"/>
    <col min="5634" max="5634" width="14.7109375" style="17" customWidth="1"/>
    <col min="5635" max="5635" width="15.28515625" style="17" customWidth="1"/>
    <col min="5636" max="5636" width="13.28515625" style="17" customWidth="1"/>
    <col min="5637" max="5888" width="11.42578125" style="17"/>
    <col min="5889" max="5889" width="36.28515625" style="17" customWidth="1"/>
    <col min="5890" max="5890" width="14.7109375" style="17" customWidth="1"/>
    <col min="5891" max="5891" width="15.28515625" style="17" customWidth="1"/>
    <col min="5892" max="5892" width="13.28515625" style="17" customWidth="1"/>
    <col min="5893" max="6144" width="11.42578125" style="17"/>
    <col min="6145" max="6145" width="36.28515625" style="17" customWidth="1"/>
    <col min="6146" max="6146" width="14.7109375" style="17" customWidth="1"/>
    <col min="6147" max="6147" width="15.28515625" style="17" customWidth="1"/>
    <col min="6148" max="6148" width="13.28515625" style="17" customWidth="1"/>
    <col min="6149" max="6400" width="11.42578125" style="17"/>
    <col min="6401" max="6401" width="36.28515625" style="17" customWidth="1"/>
    <col min="6402" max="6402" width="14.7109375" style="17" customWidth="1"/>
    <col min="6403" max="6403" width="15.28515625" style="17" customWidth="1"/>
    <col min="6404" max="6404" width="13.28515625" style="17" customWidth="1"/>
    <col min="6405" max="6656" width="11.42578125" style="17"/>
    <col min="6657" max="6657" width="36.28515625" style="17" customWidth="1"/>
    <col min="6658" max="6658" width="14.7109375" style="17" customWidth="1"/>
    <col min="6659" max="6659" width="15.28515625" style="17" customWidth="1"/>
    <col min="6660" max="6660" width="13.28515625" style="17" customWidth="1"/>
    <col min="6661" max="6912" width="11.42578125" style="17"/>
    <col min="6913" max="6913" width="36.28515625" style="17" customWidth="1"/>
    <col min="6914" max="6914" width="14.7109375" style="17" customWidth="1"/>
    <col min="6915" max="6915" width="15.28515625" style="17" customWidth="1"/>
    <col min="6916" max="6916" width="13.28515625" style="17" customWidth="1"/>
    <col min="6917" max="7168" width="11.42578125" style="17"/>
    <col min="7169" max="7169" width="36.28515625" style="17" customWidth="1"/>
    <col min="7170" max="7170" width="14.7109375" style="17" customWidth="1"/>
    <col min="7171" max="7171" width="15.28515625" style="17" customWidth="1"/>
    <col min="7172" max="7172" width="13.28515625" style="17" customWidth="1"/>
    <col min="7173" max="7424" width="11.42578125" style="17"/>
    <col min="7425" max="7425" width="36.28515625" style="17" customWidth="1"/>
    <col min="7426" max="7426" width="14.7109375" style="17" customWidth="1"/>
    <col min="7427" max="7427" width="15.28515625" style="17" customWidth="1"/>
    <col min="7428" max="7428" width="13.28515625" style="17" customWidth="1"/>
    <col min="7429" max="7680" width="11.42578125" style="17"/>
    <col min="7681" max="7681" width="36.28515625" style="17" customWidth="1"/>
    <col min="7682" max="7682" width="14.7109375" style="17" customWidth="1"/>
    <col min="7683" max="7683" width="15.28515625" style="17" customWidth="1"/>
    <col min="7684" max="7684" width="13.28515625" style="17" customWidth="1"/>
    <col min="7685" max="7936" width="11.42578125" style="17"/>
    <col min="7937" max="7937" width="36.28515625" style="17" customWidth="1"/>
    <col min="7938" max="7938" width="14.7109375" style="17" customWidth="1"/>
    <col min="7939" max="7939" width="15.28515625" style="17" customWidth="1"/>
    <col min="7940" max="7940" width="13.28515625" style="17" customWidth="1"/>
    <col min="7941" max="8192" width="11.42578125" style="17"/>
    <col min="8193" max="8193" width="36.28515625" style="17" customWidth="1"/>
    <col min="8194" max="8194" width="14.7109375" style="17" customWidth="1"/>
    <col min="8195" max="8195" width="15.28515625" style="17" customWidth="1"/>
    <col min="8196" max="8196" width="13.28515625" style="17" customWidth="1"/>
    <col min="8197" max="8448" width="11.42578125" style="17"/>
    <col min="8449" max="8449" width="36.28515625" style="17" customWidth="1"/>
    <col min="8450" max="8450" width="14.7109375" style="17" customWidth="1"/>
    <col min="8451" max="8451" width="15.28515625" style="17" customWidth="1"/>
    <col min="8452" max="8452" width="13.28515625" style="17" customWidth="1"/>
    <col min="8453" max="8704" width="11.42578125" style="17"/>
    <col min="8705" max="8705" width="36.28515625" style="17" customWidth="1"/>
    <col min="8706" max="8706" width="14.7109375" style="17" customWidth="1"/>
    <col min="8707" max="8707" width="15.28515625" style="17" customWidth="1"/>
    <col min="8708" max="8708" width="13.28515625" style="17" customWidth="1"/>
    <col min="8709" max="8960" width="11.42578125" style="17"/>
    <col min="8961" max="8961" width="36.28515625" style="17" customWidth="1"/>
    <col min="8962" max="8962" width="14.7109375" style="17" customWidth="1"/>
    <col min="8963" max="8963" width="15.28515625" style="17" customWidth="1"/>
    <col min="8964" max="8964" width="13.28515625" style="17" customWidth="1"/>
    <col min="8965" max="9216" width="11.42578125" style="17"/>
    <col min="9217" max="9217" width="36.28515625" style="17" customWidth="1"/>
    <col min="9218" max="9218" width="14.7109375" style="17" customWidth="1"/>
    <col min="9219" max="9219" width="15.28515625" style="17" customWidth="1"/>
    <col min="9220" max="9220" width="13.28515625" style="17" customWidth="1"/>
    <col min="9221" max="9472" width="11.42578125" style="17"/>
    <col min="9473" max="9473" width="36.28515625" style="17" customWidth="1"/>
    <col min="9474" max="9474" width="14.7109375" style="17" customWidth="1"/>
    <col min="9475" max="9475" width="15.28515625" style="17" customWidth="1"/>
    <col min="9476" max="9476" width="13.28515625" style="17" customWidth="1"/>
    <col min="9477" max="9728" width="11.42578125" style="17"/>
    <col min="9729" max="9729" width="36.28515625" style="17" customWidth="1"/>
    <col min="9730" max="9730" width="14.7109375" style="17" customWidth="1"/>
    <col min="9731" max="9731" width="15.28515625" style="17" customWidth="1"/>
    <col min="9732" max="9732" width="13.28515625" style="17" customWidth="1"/>
    <col min="9733" max="9984" width="11.42578125" style="17"/>
    <col min="9985" max="9985" width="36.28515625" style="17" customWidth="1"/>
    <col min="9986" max="9986" width="14.7109375" style="17" customWidth="1"/>
    <col min="9987" max="9987" width="15.28515625" style="17" customWidth="1"/>
    <col min="9988" max="9988" width="13.28515625" style="17" customWidth="1"/>
    <col min="9989" max="10240" width="11.42578125" style="17"/>
    <col min="10241" max="10241" width="36.28515625" style="17" customWidth="1"/>
    <col min="10242" max="10242" width="14.7109375" style="17" customWidth="1"/>
    <col min="10243" max="10243" width="15.28515625" style="17" customWidth="1"/>
    <col min="10244" max="10244" width="13.28515625" style="17" customWidth="1"/>
    <col min="10245" max="10496" width="11.42578125" style="17"/>
    <col min="10497" max="10497" width="36.28515625" style="17" customWidth="1"/>
    <col min="10498" max="10498" width="14.7109375" style="17" customWidth="1"/>
    <col min="10499" max="10499" width="15.28515625" style="17" customWidth="1"/>
    <col min="10500" max="10500" width="13.28515625" style="17" customWidth="1"/>
    <col min="10501" max="10752" width="11.42578125" style="17"/>
    <col min="10753" max="10753" width="36.28515625" style="17" customWidth="1"/>
    <col min="10754" max="10754" width="14.7109375" style="17" customWidth="1"/>
    <col min="10755" max="10755" width="15.28515625" style="17" customWidth="1"/>
    <col min="10756" max="10756" width="13.28515625" style="17" customWidth="1"/>
    <col min="10757" max="11008" width="11.42578125" style="17"/>
    <col min="11009" max="11009" width="36.28515625" style="17" customWidth="1"/>
    <col min="11010" max="11010" width="14.7109375" style="17" customWidth="1"/>
    <col min="11011" max="11011" width="15.28515625" style="17" customWidth="1"/>
    <col min="11012" max="11012" width="13.28515625" style="17" customWidth="1"/>
    <col min="11013" max="11264" width="11.42578125" style="17"/>
    <col min="11265" max="11265" width="36.28515625" style="17" customWidth="1"/>
    <col min="11266" max="11266" width="14.7109375" style="17" customWidth="1"/>
    <col min="11267" max="11267" width="15.28515625" style="17" customWidth="1"/>
    <col min="11268" max="11268" width="13.28515625" style="17" customWidth="1"/>
    <col min="11269" max="11520" width="11.42578125" style="17"/>
    <col min="11521" max="11521" width="36.28515625" style="17" customWidth="1"/>
    <col min="11522" max="11522" width="14.7109375" style="17" customWidth="1"/>
    <col min="11523" max="11523" width="15.28515625" style="17" customWidth="1"/>
    <col min="11524" max="11524" width="13.28515625" style="17" customWidth="1"/>
    <col min="11525" max="11776" width="11.42578125" style="17"/>
    <col min="11777" max="11777" width="36.28515625" style="17" customWidth="1"/>
    <col min="11778" max="11778" width="14.7109375" style="17" customWidth="1"/>
    <col min="11779" max="11779" width="15.28515625" style="17" customWidth="1"/>
    <col min="11780" max="11780" width="13.28515625" style="17" customWidth="1"/>
    <col min="11781" max="12032" width="11.42578125" style="17"/>
    <col min="12033" max="12033" width="36.28515625" style="17" customWidth="1"/>
    <col min="12034" max="12034" width="14.7109375" style="17" customWidth="1"/>
    <col min="12035" max="12035" width="15.28515625" style="17" customWidth="1"/>
    <col min="12036" max="12036" width="13.28515625" style="17" customWidth="1"/>
    <col min="12037" max="12288" width="11.42578125" style="17"/>
    <col min="12289" max="12289" width="36.28515625" style="17" customWidth="1"/>
    <col min="12290" max="12290" width="14.7109375" style="17" customWidth="1"/>
    <col min="12291" max="12291" width="15.28515625" style="17" customWidth="1"/>
    <col min="12292" max="12292" width="13.28515625" style="17" customWidth="1"/>
    <col min="12293" max="12544" width="11.42578125" style="17"/>
    <col min="12545" max="12545" width="36.28515625" style="17" customWidth="1"/>
    <col min="12546" max="12546" width="14.7109375" style="17" customWidth="1"/>
    <col min="12547" max="12547" width="15.28515625" style="17" customWidth="1"/>
    <col min="12548" max="12548" width="13.28515625" style="17" customWidth="1"/>
    <col min="12549" max="12800" width="11.42578125" style="17"/>
    <col min="12801" max="12801" width="36.28515625" style="17" customWidth="1"/>
    <col min="12802" max="12802" width="14.7109375" style="17" customWidth="1"/>
    <col min="12803" max="12803" width="15.28515625" style="17" customWidth="1"/>
    <col min="12804" max="12804" width="13.28515625" style="17" customWidth="1"/>
    <col min="12805" max="13056" width="11.42578125" style="17"/>
    <col min="13057" max="13057" width="36.28515625" style="17" customWidth="1"/>
    <col min="13058" max="13058" width="14.7109375" style="17" customWidth="1"/>
    <col min="13059" max="13059" width="15.28515625" style="17" customWidth="1"/>
    <col min="13060" max="13060" width="13.28515625" style="17" customWidth="1"/>
    <col min="13061" max="13312" width="11.42578125" style="17"/>
    <col min="13313" max="13313" width="36.28515625" style="17" customWidth="1"/>
    <col min="13314" max="13314" width="14.7109375" style="17" customWidth="1"/>
    <col min="13315" max="13315" width="15.28515625" style="17" customWidth="1"/>
    <col min="13316" max="13316" width="13.28515625" style="17" customWidth="1"/>
    <col min="13317" max="13568" width="11.42578125" style="17"/>
    <col min="13569" max="13569" width="36.28515625" style="17" customWidth="1"/>
    <col min="13570" max="13570" width="14.7109375" style="17" customWidth="1"/>
    <col min="13571" max="13571" width="15.28515625" style="17" customWidth="1"/>
    <col min="13572" max="13572" width="13.28515625" style="17" customWidth="1"/>
    <col min="13573" max="13824" width="11.42578125" style="17"/>
    <col min="13825" max="13825" width="36.28515625" style="17" customWidth="1"/>
    <col min="13826" max="13826" width="14.7109375" style="17" customWidth="1"/>
    <col min="13827" max="13827" width="15.28515625" style="17" customWidth="1"/>
    <col min="13828" max="13828" width="13.28515625" style="17" customWidth="1"/>
    <col min="13829" max="14080" width="11.42578125" style="17"/>
    <col min="14081" max="14081" width="36.28515625" style="17" customWidth="1"/>
    <col min="14082" max="14082" width="14.7109375" style="17" customWidth="1"/>
    <col min="14083" max="14083" width="15.28515625" style="17" customWidth="1"/>
    <col min="14084" max="14084" width="13.28515625" style="17" customWidth="1"/>
    <col min="14085" max="14336" width="11.42578125" style="17"/>
    <col min="14337" max="14337" width="36.28515625" style="17" customWidth="1"/>
    <col min="14338" max="14338" width="14.7109375" style="17" customWidth="1"/>
    <col min="14339" max="14339" width="15.28515625" style="17" customWidth="1"/>
    <col min="14340" max="14340" width="13.28515625" style="17" customWidth="1"/>
    <col min="14341" max="14592" width="11.42578125" style="17"/>
    <col min="14593" max="14593" width="36.28515625" style="17" customWidth="1"/>
    <col min="14594" max="14594" width="14.7109375" style="17" customWidth="1"/>
    <col min="14595" max="14595" width="15.28515625" style="17" customWidth="1"/>
    <col min="14596" max="14596" width="13.28515625" style="17" customWidth="1"/>
    <col min="14597" max="14848" width="11.42578125" style="17"/>
    <col min="14849" max="14849" width="36.28515625" style="17" customWidth="1"/>
    <col min="14850" max="14850" width="14.7109375" style="17" customWidth="1"/>
    <col min="14851" max="14851" width="15.28515625" style="17" customWidth="1"/>
    <col min="14852" max="14852" width="13.28515625" style="17" customWidth="1"/>
    <col min="14853" max="15104" width="11.42578125" style="17"/>
    <col min="15105" max="15105" width="36.28515625" style="17" customWidth="1"/>
    <col min="15106" max="15106" width="14.7109375" style="17" customWidth="1"/>
    <col min="15107" max="15107" width="15.28515625" style="17" customWidth="1"/>
    <col min="15108" max="15108" width="13.28515625" style="17" customWidth="1"/>
    <col min="15109" max="15360" width="11.42578125" style="17"/>
    <col min="15361" max="15361" width="36.28515625" style="17" customWidth="1"/>
    <col min="15362" max="15362" width="14.7109375" style="17" customWidth="1"/>
    <col min="15363" max="15363" width="15.28515625" style="17" customWidth="1"/>
    <col min="15364" max="15364" width="13.28515625" style="17" customWidth="1"/>
    <col min="15365" max="15616" width="11.42578125" style="17"/>
    <col min="15617" max="15617" width="36.28515625" style="17" customWidth="1"/>
    <col min="15618" max="15618" width="14.7109375" style="17" customWidth="1"/>
    <col min="15619" max="15619" width="15.28515625" style="17" customWidth="1"/>
    <col min="15620" max="15620" width="13.28515625" style="17" customWidth="1"/>
    <col min="15621" max="15872" width="11.42578125" style="17"/>
    <col min="15873" max="15873" width="36.28515625" style="17" customWidth="1"/>
    <col min="15874" max="15874" width="14.7109375" style="17" customWidth="1"/>
    <col min="15875" max="15875" width="15.28515625" style="17" customWidth="1"/>
    <col min="15876" max="15876" width="13.28515625" style="17" customWidth="1"/>
    <col min="15877" max="16128" width="11.42578125" style="17"/>
    <col min="16129" max="16129" width="36.28515625" style="17" customWidth="1"/>
    <col min="16130" max="16130" width="14.7109375" style="17" customWidth="1"/>
    <col min="16131" max="16131" width="15.28515625" style="17" customWidth="1"/>
    <col min="16132" max="16132" width="13.28515625" style="17" customWidth="1"/>
    <col min="16133" max="16384" width="11.42578125" style="17"/>
  </cols>
  <sheetData>
    <row r="1" spans="1:4" x14ac:dyDescent="0.2">
      <c r="A1" s="17" t="s">
        <v>0</v>
      </c>
    </row>
    <row r="2" spans="1:4" x14ac:dyDescent="0.2">
      <c r="A2" s="19" t="s">
        <v>18</v>
      </c>
    </row>
    <row r="4" spans="1:4" ht="13.5" thickBot="1" x14ac:dyDescent="0.25">
      <c r="A4" s="20" t="s">
        <v>2</v>
      </c>
      <c r="B4" s="21" t="s">
        <v>3</v>
      </c>
      <c r="C4" s="22" t="s">
        <v>4</v>
      </c>
      <c r="D4" s="23"/>
    </row>
    <row r="5" spans="1:4" x14ac:dyDescent="0.2">
      <c r="A5" s="24"/>
      <c r="C5" s="25"/>
    </row>
    <row r="6" spans="1:4" x14ac:dyDescent="0.2">
      <c r="A6" s="24" t="s">
        <v>19</v>
      </c>
      <c r="B6" s="18">
        <f>8657825+10978020+19640125</f>
        <v>39275970</v>
      </c>
      <c r="C6" s="26">
        <f>1644986.75+2085823.8+3731623.75</f>
        <v>7462434.2999999998</v>
      </c>
    </row>
    <row r="7" spans="1:4" x14ac:dyDescent="0.2">
      <c r="A7" s="24" t="s">
        <v>5</v>
      </c>
      <c r="B7" s="27">
        <v>20329</v>
      </c>
      <c r="C7" s="28">
        <v>144332</v>
      </c>
    </row>
    <row r="8" spans="1:4" x14ac:dyDescent="0.2">
      <c r="A8" s="24" t="s">
        <v>17</v>
      </c>
      <c r="B8" s="27">
        <v>292013</v>
      </c>
      <c r="C8" s="28">
        <v>262812</v>
      </c>
    </row>
    <row r="9" spans="1:4" ht="13.5" thickBot="1" x14ac:dyDescent="0.25">
      <c r="A9" s="24"/>
      <c r="C9" s="26"/>
    </row>
    <row r="10" spans="1:4" x14ac:dyDescent="0.2">
      <c r="A10" s="29"/>
      <c r="B10" s="30"/>
      <c r="C10" s="25">
        <f>SUM(C6:C9)</f>
        <v>7869578.2999999998</v>
      </c>
    </row>
    <row r="11" spans="1:4" x14ac:dyDescent="0.2">
      <c r="A11" s="31"/>
      <c r="B11" s="32" t="s">
        <v>11</v>
      </c>
      <c r="C11" s="33" t="s">
        <v>11</v>
      </c>
    </row>
    <row r="13" spans="1:4" x14ac:dyDescent="0.2">
      <c r="A13" s="34" t="s">
        <v>12</v>
      </c>
    </row>
    <row r="14" spans="1:4" x14ac:dyDescent="0.2">
      <c r="A14" s="35" t="s">
        <v>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A24" sqref="A24"/>
    </sheetView>
  </sheetViews>
  <sheetFormatPr baseColWidth="10" defaultRowHeight="12.75" x14ac:dyDescent="0.2"/>
  <cols>
    <col min="1" max="1" width="45.140625" style="17" customWidth="1"/>
    <col min="2" max="2" width="14.7109375" style="18" customWidth="1"/>
    <col min="3" max="3" width="15.28515625" style="18" customWidth="1"/>
    <col min="4" max="4" width="13.28515625" style="17" customWidth="1"/>
    <col min="5" max="256" width="11.42578125" style="17"/>
    <col min="257" max="257" width="45.140625" style="17" customWidth="1"/>
    <col min="258" max="258" width="14.7109375" style="17" customWidth="1"/>
    <col min="259" max="259" width="15.28515625" style="17" customWidth="1"/>
    <col min="260" max="260" width="13.28515625" style="17" customWidth="1"/>
    <col min="261" max="512" width="11.42578125" style="17"/>
    <col min="513" max="513" width="45.140625" style="17" customWidth="1"/>
    <col min="514" max="514" width="14.7109375" style="17" customWidth="1"/>
    <col min="515" max="515" width="15.28515625" style="17" customWidth="1"/>
    <col min="516" max="516" width="13.28515625" style="17" customWidth="1"/>
    <col min="517" max="768" width="11.42578125" style="17"/>
    <col min="769" max="769" width="45.140625" style="17" customWidth="1"/>
    <col min="770" max="770" width="14.7109375" style="17" customWidth="1"/>
    <col min="771" max="771" width="15.28515625" style="17" customWidth="1"/>
    <col min="772" max="772" width="13.28515625" style="17" customWidth="1"/>
    <col min="773" max="1024" width="11.42578125" style="17"/>
    <col min="1025" max="1025" width="45.140625" style="17" customWidth="1"/>
    <col min="1026" max="1026" width="14.7109375" style="17" customWidth="1"/>
    <col min="1027" max="1027" width="15.28515625" style="17" customWidth="1"/>
    <col min="1028" max="1028" width="13.28515625" style="17" customWidth="1"/>
    <col min="1029" max="1280" width="11.42578125" style="17"/>
    <col min="1281" max="1281" width="45.140625" style="17" customWidth="1"/>
    <col min="1282" max="1282" width="14.7109375" style="17" customWidth="1"/>
    <col min="1283" max="1283" width="15.28515625" style="17" customWidth="1"/>
    <col min="1284" max="1284" width="13.28515625" style="17" customWidth="1"/>
    <col min="1285" max="1536" width="11.42578125" style="17"/>
    <col min="1537" max="1537" width="45.140625" style="17" customWidth="1"/>
    <col min="1538" max="1538" width="14.7109375" style="17" customWidth="1"/>
    <col min="1539" max="1539" width="15.28515625" style="17" customWidth="1"/>
    <col min="1540" max="1540" width="13.28515625" style="17" customWidth="1"/>
    <col min="1541" max="1792" width="11.42578125" style="17"/>
    <col min="1793" max="1793" width="45.140625" style="17" customWidth="1"/>
    <col min="1794" max="1794" width="14.7109375" style="17" customWidth="1"/>
    <col min="1795" max="1795" width="15.28515625" style="17" customWidth="1"/>
    <col min="1796" max="1796" width="13.28515625" style="17" customWidth="1"/>
    <col min="1797" max="2048" width="11.42578125" style="17"/>
    <col min="2049" max="2049" width="45.140625" style="17" customWidth="1"/>
    <col min="2050" max="2050" width="14.7109375" style="17" customWidth="1"/>
    <col min="2051" max="2051" width="15.28515625" style="17" customWidth="1"/>
    <col min="2052" max="2052" width="13.28515625" style="17" customWidth="1"/>
    <col min="2053" max="2304" width="11.42578125" style="17"/>
    <col min="2305" max="2305" width="45.140625" style="17" customWidth="1"/>
    <col min="2306" max="2306" width="14.7109375" style="17" customWidth="1"/>
    <col min="2307" max="2307" width="15.28515625" style="17" customWidth="1"/>
    <col min="2308" max="2308" width="13.28515625" style="17" customWidth="1"/>
    <col min="2309" max="2560" width="11.42578125" style="17"/>
    <col min="2561" max="2561" width="45.140625" style="17" customWidth="1"/>
    <col min="2562" max="2562" width="14.7109375" style="17" customWidth="1"/>
    <col min="2563" max="2563" width="15.28515625" style="17" customWidth="1"/>
    <col min="2564" max="2564" width="13.28515625" style="17" customWidth="1"/>
    <col min="2565" max="2816" width="11.42578125" style="17"/>
    <col min="2817" max="2817" width="45.140625" style="17" customWidth="1"/>
    <col min="2818" max="2818" width="14.7109375" style="17" customWidth="1"/>
    <col min="2819" max="2819" width="15.28515625" style="17" customWidth="1"/>
    <col min="2820" max="2820" width="13.28515625" style="17" customWidth="1"/>
    <col min="2821" max="3072" width="11.42578125" style="17"/>
    <col min="3073" max="3073" width="45.140625" style="17" customWidth="1"/>
    <col min="3074" max="3074" width="14.7109375" style="17" customWidth="1"/>
    <col min="3075" max="3075" width="15.28515625" style="17" customWidth="1"/>
    <col min="3076" max="3076" width="13.28515625" style="17" customWidth="1"/>
    <col min="3077" max="3328" width="11.42578125" style="17"/>
    <col min="3329" max="3329" width="45.140625" style="17" customWidth="1"/>
    <col min="3330" max="3330" width="14.7109375" style="17" customWidth="1"/>
    <col min="3331" max="3331" width="15.28515625" style="17" customWidth="1"/>
    <col min="3332" max="3332" width="13.28515625" style="17" customWidth="1"/>
    <col min="3333" max="3584" width="11.42578125" style="17"/>
    <col min="3585" max="3585" width="45.140625" style="17" customWidth="1"/>
    <col min="3586" max="3586" width="14.7109375" style="17" customWidth="1"/>
    <col min="3587" max="3587" width="15.28515625" style="17" customWidth="1"/>
    <col min="3588" max="3588" width="13.28515625" style="17" customWidth="1"/>
    <col min="3589" max="3840" width="11.42578125" style="17"/>
    <col min="3841" max="3841" width="45.140625" style="17" customWidth="1"/>
    <col min="3842" max="3842" width="14.7109375" style="17" customWidth="1"/>
    <col min="3843" max="3843" width="15.28515625" style="17" customWidth="1"/>
    <col min="3844" max="3844" width="13.28515625" style="17" customWidth="1"/>
    <col min="3845" max="4096" width="11.42578125" style="17"/>
    <col min="4097" max="4097" width="45.140625" style="17" customWidth="1"/>
    <col min="4098" max="4098" width="14.7109375" style="17" customWidth="1"/>
    <col min="4099" max="4099" width="15.28515625" style="17" customWidth="1"/>
    <col min="4100" max="4100" width="13.28515625" style="17" customWidth="1"/>
    <col min="4101" max="4352" width="11.42578125" style="17"/>
    <col min="4353" max="4353" width="45.140625" style="17" customWidth="1"/>
    <col min="4354" max="4354" width="14.7109375" style="17" customWidth="1"/>
    <col min="4355" max="4355" width="15.28515625" style="17" customWidth="1"/>
    <col min="4356" max="4356" width="13.28515625" style="17" customWidth="1"/>
    <col min="4357" max="4608" width="11.42578125" style="17"/>
    <col min="4609" max="4609" width="45.140625" style="17" customWidth="1"/>
    <col min="4610" max="4610" width="14.7109375" style="17" customWidth="1"/>
    <col min="4611" max="4611" width="15.28515625" style="17" customWidth="1"/>
    <col min="4612" max="4612" width="13.28515625" style="17" customWidth="1"/>
    <col min="4613" max="4864" width="11.42578125" style="17"/>
    <col min="4865" max="4865" width="45.140625" style="17" customWidth="1"/>
    <col min="4866" max="4866" width="14.7109375" style="17" customWidth="1"/>
    <col min="4867" max="4867" width="15.28515625" style="17" customWidth="1"/>
    <col min="4868" max="4868" width="13.28515625" style="17" customWidth="1"/>
    <col min="4869" max="5120" width="11.42578125" style="17"/>
    <col min="5121" max="5121" width="45.140625" style="17" customWidth="1"/>
    <col min="5122" max="5122" width="14.7109375" style="17" customWidth="1"/>
    <col min="5123" max="5123" width="15.28515625" style="17" customWidth="1"/>
    <col min="5124" max="5124" width="13.28515625" style="17" customWidth="1"/>
    <col min="5125" max="5376" width="11.42578125" style="17"/>
    <col min="5377" max="5377" width="45.140625" style="17" customWidth="1"/>
    <col min="5378" max="5378" width="14.7109375" style="17" customWidth="1"/>
    <col min="5379" max="5379" width="15.28515625" style="17" customWidth="1"/>
    <col min="5380" max="5380" width="13.28515625" style="17" customWidth="1"/>
    <col min="5381" max="5632" width="11.42578125" style="17"/>
    <col min="5633" max="5633" width="45.140625" style="17" customWidth="1"/>
    <col min="5634" max="5634" width="14.7109375" style="17" customWidth="1"/>
    <col min="5635" max="5635" width="15.28515625" style="17" customWidth="1"/>
    <col min="5636" max="5636" width="13.28515625" style="17" customWidth="1"/>
    <col min="5637" max="5888" width="11.42578125" style="17"/>
    <col min="5889" max="5889" width="45.140625" style="17" customWidth="1"/>
    <col min="5890" max="5890" width="14.7109375" style="17" customWidth="1"/>
    <col min="5891" max="5891" width="15.28515625" style="17" customWidth="1"/>
    <col min="5892" max="5892" width="13.28515625" style="17" customWidth="1"/>
    <col min="5893" max="6144" width="11.42578125" style="17"/>
    <col min="6145" max="6145" width="45.140625" style="17" customWidth="1"/>
    <col min="6146" max="6146" width="14.7109375" style="17" customWidth="1"/>
    <col min="6147" max="6147" width="15.28515625" style="17" customWidth="1"/>
    <col min="6148" max="6148" width="13.28515625" style="17" customWidth="1"/>
    <col min="6149" max="6400" width="11.42578125" style="17"/>
    <col min="6401" max="6401" width="45.140625" style="17" customWidth="1"/>
    <col min="6402" max="6402" width="14.7109375" style="17" customWidth="1"/>
    <col min="6403" max="6403" width="15.28515625" style="17" customWidth="1"/>
    <col min="6404" max="6404" width="13.28515625" style="17" customWidth="1"/>
    <col min="6405" max="6656" width="11.42578125" style="17"/>
    <col min="6657" max="6657" width="45.140625" style="17" customWidth="1"/>
    <col min="6658" max="6658" width="14.7109375" style="17" customWidth="1"/>
    <col min="6659" max="6659" width="15.28515625" style="17" customWidth="1"/>
    <col min="6660" max="6660" width="13.28515625" style="17" customWidth="1"/>
    <col min="6661" max="6912" width="11.42578125" style="17"/>
    <col min="6913" max="6913" width="45.140625" style="17" customWidth="1"/>
    <col min="6914" max="6914" width="14.7109375" style="17" customWidth="1"/>
    <col min="6915" max="6915" width="15.28515625" style="17" customWidth="1"/>
    <col min="6916" max="6916" width="13.28515625" style="17" customWidth="1"/>
    <col min="6917" max="7168" width="11.42578125" style="17"/>
    <col min="7169" max="7169" width="45.140625" style="17" customWidth="1"/>
    <col min="7170" max="7170" width="14.7109375" style="17" customWidth="1"/>
    <col min="7171" max="7171" width="15.28515625" style="17" customWidth="1"/>
    <col min="7172" max="7172" width="13.28515625" style="17" customWidth="1"/>
    <col min="7173" max="7424" width="11.42578125" style="17"/>
    <col min="7425" max="7425" width="45.140625" style="17" customWidth="1"/>
    <col min="7426" max="7426" width="14.7109375" style="17" customWidth="1"/>
    <col min="7427" max="7427" width="15.28515625" style="17" customWidth="1"/>
    <col min="7428" max="7428" width="13.28515625" style="17" customWidth="1"/>
    <col min="7429" max="7680" width="11.42578125" style="17"/>
    <col min="7681" max="7681" width="45.140625" style="17" customWidth="1"/>
    <col min="7682" max="7682" width="14.7109375" style="17" customWidth="1"/>
    <col min="7683" max="7683" width="15.28515625" style="17" customWidth="1"/>
    <col min="7684" max="7684" width="13.28515625" style="17" customWidth="1"/>
    <col min="7685" max="7936" width="11.42578125" style="17"/>
    <col min="7937" max="7937" width="45.140625" style="17" customWidth="1"/>
    <col min="7938" max="7938" width="14.7109375" style="17" customWidth="1"/>
    <col min="7939" max="7939" width="15.28515625" style="17" customWidth="1"/>
    <col min="7940" max="7940" width="13.28515625" style="17" customWidth="1"/>
    <col min="7941" max="8192" width="11.42578125" style="17"/>
    <col min="8193" max="8193" width="45.140625" style="17" customWidth="1"/>
    <col min="8194" max="8194" width="14.7109375" style="17" customWidth="1"/>
    <col min="8195" max="8195" width="15.28515625" style="17" customWidth="1"/>
    <col min="8196" max="8196" width="13.28515625" style="17" customWidth="1"/>
    <col min="8197" max="8448" width="11.42578125" style="17"/>
    <col min="8449" max="8449" width="45.140625" style="17" customWidth="1"/>
    <col min="8450" max="8450" width="14.7109375" style="17" customWidth="1"/>
    <col min="8451" max="8451" width="15.28515625" style="17" customWidth="1"/>
    <col min="8452" max="8452" width="13.28515625" style="17" customWidth="1"/>
    <col min="8453" max="8704" width="11.42578125" style="17"/>
    <col min="8705" max="8705" width="45.140625" style="17" customWidth="1"/>
    <col min="8706" max="8706" width="14.7109375" style="17" customWidth="1"/>
    <col min="8707" max="8707" width="15.28515625" style="17" customWidth="1"/>
    <col min="8708" max="8708" width="13.28515625" style="17" customWidth="1"/>
    <col min="8709" max="8960" width="11.42578125" style="17"/>
    <col min="8961" max="8961" width="45.140625" style="17" customWidth="1"/>
    <col min="8962" max="8962" width="14.7109375" style="17" customWidth="1"/>
    <col min="8963" max="8963" width="15.28515625" style="17" customWidth="1"/>
    <col min="8964" max="8964" width="13.28515625" style="17" customWidth="1"/>
    <col min="8965" max="9216" width="11.42578125" style="17"/>
    <col min="9217" max="9217" width="45.140625" style="17" customWidth="1"/>
    <col min="9218" max="9218" width="14.7109375" style="17" customWidth="1"/>
    <col min="9219" max="9219" width="15.28515625" style="17" customWidth="1"/>
    <col min="9220" max="9220" width="13.28515625" style="17" customWidth="1"/>
    <col min="9221" max="9472" width="11.42578125" style="17"/>
    <col min="9473" max="9473" width="45.140625" style="17" customWidth="1"/>
    <col min="9474" max="9474" width="14.7109375" style="17" customWidth="1"/>
    <col min="9475" max="9475" width="15.28515625" style="17" customWidth="1"/>
    <col min="9476" max="9476" width="13.28515625" style="17" customWidth="1"/>
    <col min="9477" max="9728" width="11.42578125" style="17"/>
    <col min="9729" max="9729" width="45.140625" style="17" customWidth="1"/>
    <col min="9730" max="9730" width="14.7109375" style="17" customWidth="1"/>
    <col min="9731" max="9731" width="15.28515625" style="17" customWidth="1"/>
    <col min="9732" max="9732" width="13.28515625" style="17" customWidth="1"/>
    <col min="9733" max="9984" width="11.42578125" style="17"/>
    <col min="9985" max="9985" width="45.140625" style="17" customWidth="1"/>
    <col min="9986" max="9986" width="14.7109375" style="17" customWidth="1"/>
    <col min="9987" max="9987" width="15.28515625" style="17" customWidth="1"/>
    <col min="9988" max="9988" width="13.28515625" style="17" customWidth="1"/>
    <col min="9989" max="10240" width="11.42578125" style="17"/>
    <col min="10241" max="10241" width="45.140625" style="17" customWidth="1"/>
    <col min="10242" max="10242" width="14.7109375" style="17" customWidth="1"/>
    <col min="10243" max="10243" width="15.28515625" style="17" customWidth="1"/>
    <col min="10244" max="10244" width="13.28515625" style="17" customWidth="1"/>
    <col min="10245" max="10496" width="11.42578125" style="17"/>
    <col min="10497" max="10497" width="45.140625" style="17" customWidth="1"/>
    <col min="10498" max="10498" width="14.7109375" style="17" customWidth="1"/>
    <col min="10499" max="10499" width="15.28515625" style="17" customWidth="1"/>
    <col min="10500" max="10500" width="13.28515625" style="17" customWidth="1"/>
    <col min="10501" max="10752" width="11.42578125" style="17"/>
    <col min="10753" max="10753" width="45.140625" style="17" customWidth="1"/>
    <col min="10754" max="10754" width="14.7109375" style="17" customWidth="1"/>
    <col min="10755" max="10755" width="15.28515625" style="17" customWidth="1"/>
    <col min="10756" max="10756" width="13.28515625" style="17" customWidth="1"/>
    <col min="10757" max="11008" width="11.42578125" style="17"/>
    <col min="11009" max="11009" width="45.140625" style="17" customWidth="1"/>
    <col min="11010" max="11010" width="14.7109375" style="17" customWidth="1"/>
    <col min="11011" max="11011" width="15.28515625" style="17" customWidth="1"/>
    <col min="11012" max="11012" width="13.28515625" style="17" customWidth="1"/>
    <col min="11013" max="11264" width="11.42578125" style="17"/>
    <col min="11265" max="11265" width="45.140625" style="17" customWidth="1"/>
    <col min="11266" max="11266" width="14.7109375" style="17" customWidth="1"/>
    <col min="11267" max="11267" width="15.28515625" style="17" customWidth="1"/>
    <col min="11268" max="11268" width="13.28515625" style="17" customWidth="1"/>
    <col min="11269" max="11520" width="11.42578125" style="17"/>
    <col min="11521" max="11521" width="45.140625" style="17" customWidth="1"/>
    <col min="11522" max="11522" width="14.7109375" style="17" customWidth="1"/>
    <col min="11523" max="11523" width="15.28515625" style="17" customWidth="1"/>
    <col min="11524" max="11524" width="13.28515625" style="17" customWidth="1"/>
    <col min="11525" max="11776" width="11.42578125" style="17"/>
    <col min="11777" max="11777" width="45.140625" style="17" customWidth="1"/>
    <col min="11778" max="11778" width="14.7109375" style="17" customWidth="1"/>
    <col min="11779" max="11779" width="15.28515625" style="17" customWidth="1"/>
    <col min="11780" max="11780" width="13.28515625" style="17" customWidth="1"/>
    <col min="11781" max="12032" width="11.42578125" style="17"/>
    <col min="12033" max="12033" width="45.140625" style="17" customWidth="1"/>
    <col min="12034" max="12034" width="14.7109375" style="17" customWidth="1"/>
    <col min="12035" max="12035" width="15.28515625" style="17" customWidth="1"/>
    <col min="12036" max="12036" width="13.28515625" style="17" customWidth="1"/>
    <col min="12037" max="12288" width="11.42578125" style="17"/>
    <col min="12289" max="12289" width="45.140625" style="17" customWidth="1"/>
    <col min="12290" max="12290" width="14.7109375" style="17" customWidth="1"/>
    <col min="12291" max="12291" width="15.28515625" style="17" customWidth="1"/>
    <col min="12292" max="12292" width="13.28515625" style="17" customWidth="1"/>
    <col min="12293" max="12544" width="11.42578125" style="17"/>
    <col min="12545" max="12545" width="45.140625" style="17" customWidth="1"/>
    <col min="12546" max="12546" width="14.7109375" style="17" customWidth="1"/>
    <col min="12547" max="12547" width="15.28515625" style="17" customWidth="1"/>
    <col min="12548" max="12548" width="13.28515625" style="17" customWidth="1"/>
    <col min="12549" max="12800" width="11.42578125" style="17"/>
    <col min="12801" max="12801" width="45.140625" style="17" customWidth="1"/>
    <col min="12802" max="12802" width="14.7109375" style="17" customWidth="1"/>
    <col min="12803" max="12803" width="15.28515625" style="17" customWidth="1"/>
    <col min="12804" max="12804" width="13.28515625" style="17" customWidth="1"/>
    <col min="12805" max="13056" width="11.42578125" style="17"/>
    <col min="13057" max="13057" width="45.140625" style="17" customWidth="1"/>
    <col min="13058" max="13058" width="14.7109375" style="17" customWidth="1"/>
    <col min="13059" max="13059" width="15.28515625" style="17" customWidth="1"/>
    <col min="13060" max="13060" width="13.28515625" style="17" customWidth="1"/>
    <col min="13061" max="13312" width="11.42578125" style="17"/>
    <col min="13313" max="13313" width="45.140625" style="17" customWidth="1"/>
    <col min="13314" max="13314" width="14.7109375" style="17" customWidth="1"/>
    <col min="13315" max="13315" width="15.28515625" style="17" customWidth="1"/>
    <col min="13316" max="13316" width="13.28515625" style="17" customWidth="1"/>
    <col min="13317" max="13568" width="11.42578125" style="17"/>
    <col min="13569" max="13569" width="45.140625" style="17" customWidth="1"/>
    <col min="13570" max="13570" width="14.7109375" style="17" customWidth="1"/>
    <col min="13571" max="13571" width="15.28515625" style="17" customWidth="1"/>
    <col min="13572" max="13572" width="13.28515625" style="17" customWidth="1"/>
    <col min="13573" max="13824" width="11.42578125" style="17"/>
    <col min="13825" max="13825" width="45.140625" style="17" customWidth="1"/>
    <col min="13826" max="13826" width="14.7109375" style="17" customWidth="1"/>
    <col min="13827" max="13827" width="15.28515625" style="17" customWidth="1"/>
    <col min="13828" max="13828" width="13.28515625" style="17" customWidth="1"/>
    <col min="13829" max="14080" width="11.42578125" style="17"/>
    <col min="14081" max="14081" width="45.140625" style="17" customWidth="1"/>
    <col min="14082" max="14082" width="14.7109375" style="17" customWidth="1"/>
    <col min="14083" max="14083" width="15.28515625" style="17" customWidth="1"/>
    <col min="14084" max="14084" width="13.28515625" style="17" customWidth="1"/>
    <col min="14085" max="14336" width="11.42578125" style="17"/>
    <col min="14337" max="14337" width="45.140625" style="17" customWidth="1"/>
    <col min="14338" max="14338" width="14.7109375" style="17" customWidth="1"/>
    <col min="14339" max="14339" width="15.28515625" style="17" customWidth="1"/>
    <col min="14340" max="14340" width="13.28515625" style="17" customWidth="1"/>
    <col min="14341" max="14592" width="11.42578125" style="17"/>
    <col min="14593" max="14593" width="45.140625" style="17" customWidth="1"/>
    <col min="14594" max="14594" width="14.7109375" style="17" customWidth="1"/>
    <col min="14595" max="14595" width="15.28515625" style="17" customWidth="1"/>
    <col min="14596" max="14596" width="13.28515625" style="17" customWidth="1"/>
    <col min="14597" max="14848" width="11.42578125" style="17"/>
    <col min="14849" max="14849" width="45.140625" style="17" customWidth="1"/>
    <col min="14850" max="14850" width="14.7109375" style="17" customWidth="1"/>
    <col min="14851" max="14851" width="15.28515625" style="17" customWidth="1"/>
    <col min="14852" max="14852" width="13.28515625" style="17" customWidth="1"/>
    <col min="14853" max="15104" width="11.42578125" style="17"/>
    <col min="15105" max="15105" width="45.140625" style="17" customWidth="1"/>
    <col min="15106" max="15106" width="14.7109375" style="17" customWidth="1"/>
    <col min="15107" max="15107" width="15.28515625" style="17" customWidth="1"/>
    <col min="15108" max="15108" width="13.28515625" style="17" customWidth="1"/>
    <col min="15109" max="15360" width="11.42578125" style="17"/>
    <col min="15361" max="15361" width="45.140625" style="17" customWidth="1"/>
    <col min="15362" max="15362" width="14.7109375" style="17" customWidth="1"/>
    <col min="15363" max="15363" width="15.28515625" style="17" customWidth="1"/>
    <col min="15364" max="15364" width="13.28515625" style="17" customWidth="1"/>
    <col min="15365" max="15616" width="11.42578125" style="17"/>
    <col min="15617" max="15617" width="45.140625" style="17" customWidth="1"/>
    <col min="15618" max="15618" width="14.7109375" style="17" customWidth="1"/>
    <col min="15619" max="15619" width="15.28515625" style="17" customWidth="1"/>
    <col min="15620" max="15620" width="13.28515625" style="17" customWidth="1"/>
    <col min="15621" max="15872" width="11.42578125" style="17"/>
    <col min="15873" max="15873" width="45.140625" style="17" customWidth="1"/>
    <col min="15874" max="15874" width="14.7109375" style="17" customWidth="1"/>
    <col min="15875" max="15875" width="15.28515625" style="17" customWidth="1"/>
    <col min="15876" max="15876" width="13.28515625" style="17" customWidth="1"/>
    <col min="15877" max="16128" width="11.42578125" style="17"/>
    <col min="16129" max="16129" width="45.140625" style="17" customWidth="1"/>
    <col min="16130" max="16130" width="14.7109375" style="17" customWidth="1"/>
    <col min="16131" max="16131" width="15.28515625" style="17" customWidth="1"/>
    <col min="16132" max="16132" width="13.28515625" style="17" customWidth="1"/>
    <col min="16133" max="16384" width="11.42578125" style="17"/>
  </cols>
  <sheetData>
    <row r="1" spans="1:4" x14ac:dyDescent="0.2">
      <c r="A1" s="17" t="s">
        <v>0</v>
      </c>
    </row>
    <row r="2" spans="1:4" x14ac:dyDescent="0.2">
      <c r="A2" s="19" t="s">
        <v>20</v>
      </c>
    </row>
    <row r="4" spans="1:4" ht="13.5" thickBot="1" x14ac:dyDescent="0.25">
      <c r="A4" s="20" t="s">
        <v>2</v>
      </c>
      <c r="B4" s="21" t="s">
        <v>3</v>
      </c>
      <c r="C4" s="22" t="s">
        <v>4</v>
      </c>
      <c r="D4" s="23"/>
    </row>
    <row r="5" spans="1:4" x14ac:dyDescent="0.2">
      <c r="A5" s="24"/>
      <c r="C5" s="25"/>
    </row>
    <row r="6" spans="1:4" x14ac:dyDescent="0.2">
      <c r="A6" s="24" t="s">
        <v>21</v>
      </c>
      <c r="B6" s="18">
        <v>64659820</v>
      </c>
      <c r="C6" s="26">
        <v>28783318.873</v>
      </c>
    </row>
    <row r="7" spans="1:4" x14ac:dyDescent="0.2">
      <c r="A7" s="24" t="s">
        <v>5</v>
      </c>
      <c r="B7" s="27">
        <v>79698</v>
      </c>
      <c r="C7" s="28">
        <v>565840</v>
      </c>
    </row>
    <row r="8" spans="1:4" x14ac:dyDescent="0.2">
      <c r="A8" s="24" t="s">
        <v>22</v>
      </c>
      <c r="B8" s="27">
        <v>174267</v>
      </c>
      <c r="C8" s="28">
        <v>1017139</v>
      </c>
    </row>
    <row r="9" spans="1:4" x14ac:dyDescent="0.2">
      <c r="A9" s="24" t="s">
        <v>23</v>
      </c>
      <c r="B9" s="27">
        <v>306845784</v>
      </c>
      <c r="C9" s="28">
        <v>16753780</v>
      </c>
    </row>
    <row r="10" spans="1:4" x14ac:dyDescent="0.2">
      <c r="A10" s="24" t="s">
        <v>16</v>
      </c>
      <c r="B10" s="27">
        <v>180944</v>
      </c>
      <c r="C10" s="28">
        <v>12259</v>
      </c>
    </row>
    <row r="11" spans="1:4" x14ac:dyDescent="0.2">
      <c r="A11" s="24" t="s">
        <v>24</v>
      </c>
      <c r="B11" s="27">
        <v>444251276</v>
      </c>
      <c r="C11" s="28">
        <v>444251.27600000001</v>
      </c>
    </row>
    <row r="12" spans="1:4" ht="13.5" thickBot="1" x14ac:dyDescent="0.25">
      <c r="A12" s="24"/>
      <c r="C12" s="26"/>
    </row>
    <row r="13" spans="1:4" x14ac:dyDescent="0.2">
      <c r="A13" s="29"/>
      <c r="B13" s="30"/>
      <c r="C13" s="25">
        <f>SUM(C6:C12)</f>
        <v>47576588.148999996</v>
      </c>
    </row>
    <row r="14" spans="1:4" x14ac:dyDescent="0.2">
      <c r="A14" s="31"/>
      <c r="B14" s="32" t="s">
        <v>11</v>
      </c>
      <c r="C14" s="33" t="s">
        <v>11</v>
      </c>
    </row>
    <row r="16" spans="1:4" x14ac:dyDescent="0.2">
      <c r="A16" s="34" t="s">
        <v>12</v>
      </c>
    </row>
    <row r="17" spans="1:1" x14ac:dyDescent="0.2">
      <c r="A17" s="35" t="s">
        <v>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B23" sqref="B23"/>
    </sheetView>
  </sheetViews>
  <sheetFormatPr baseColWidth="10" defaultRowHeight="12.75" x14ac:dyDescent="0.2"/>
  <cols>
    <col min="1" max="1" width="45.140625" style="17" customWidth="1"/>
    <col min="2" max="2" width="14.7109375" style="18" customWidth="1"/>
    <col min="3" max="3" width="15.28515625" style="18" customWidth="1"/>
    <col min="4" max="4" width="13.28515625" style="17" customWidth="1"/>
    <col min="5" max="256" width="11.42578125" style="17"/>
    <col min="257" max="257" width="45.140625" style="17" customWidth="1"/>
    <col min="258" max="258" width="14.7109375" style="17" customWidth="1"/>
    <col min="259" max="259" width="15.28515625" style="17" customWidth="1"/>
    <col min="260" max="260" width="13.28515625" style="17" customWidth="1"/>
    <col min="261" max="512" width="11.42578125" style="17"/>
    <col min="513" max="513" width="45.140625" style="17" customWidth="1"/>
    <col min="514" max="514" width="14.7109375" style="17" customWidth="1"/>
    <col min="515" max="515" width="15.28515625" style="17" customWidth="1"/>
    <col min="516" max="516" width="13.28515625" style="17" customWidth="1"/>
    <col min="517" max="768" width="11.42578125" style="17"/>
    <col min="769" max="769" width="45.140625" style="17" customWidth="1"/>
    <col min="770" max="770" width="14.7109375" style="17" customWidth="1"/>
    <col min="771" max="771" width="15.28515625" style="17" customWidth="1"/>
    <col min="772" max="772" width="13.28515625" style="17" customWidth="1"/>
    <col min="773" max="1024" width="11.42578125" style="17"/>
    <col min="1025" max="1025" width="45.140625" style="17" customWidth="1"/>
    <col min="1026" max="1026" width="14.7109375" style="17" customWidth="1"/>
    <col min="1027" max="1027" width="15.28515625" style="17" customWidth="1"/>
    <col min="1028" max="1028" width="13.28515625" style="17" customWidth="1"/>
    <col min="1029" max="1280" width="11.42578125" style="17"/>
    <col min="1281" max="1281" width="45.140625" style="17" customWidth="1"/>
    <col min="1282" max="1282" width="14.7109375" style="17" customWidth="1"/>
    <col min="1283" max="1283" width="15.28515625" style="17" customWidth="1"/>
    <col min="1284" max="1284" width="13.28515625" style="17" customWidth="1"/>
    <col min="1285" max="1536" width="11.42578125" style="17"/>
    <col min="1537" max="1537" width="45.140625" style="17" customWidth="1"/>
    <col min="1538" max="1538" width="14.7109375" style="17" customWidth="1"/>
    <col min="1539" max="1539" width="15.28515625" style="17" customWidth="1"/>
    <col min="1540" max="1540" width="13.28515625" style="17" customWidth="1"/>
    <col min="1541" max="1792" width="11.42578125" style="17"/>
    <col min="1793" max="1793" width="45.140625" style="17" customWidth="1"/>
    <col min="1794" max="1794" width="14.7109375" style="17" customWidth="1"/>
    <col min="1795" max="1795" width="15.28515625" style="17" customWidth="1"/>
    <col min="1796" max="1796" width="13.28515625" style="17" customWidth="1"/>
    <col min="1797" max="2048" width="11.42578125" style="17"/>
    <col min="2049" max="2049" width="45.140625" style="17" customWidth="1"/>
    <col min="2050" max="2050" width="14.7109375" style="17" customWidth="1"/>
    <col min="2051" max="2051" width="15.28515625" style="17" customWidth="1"/>
    <col min="2052" max="2052" width="13.28515625" style="17" customWidth="1"/>
    <col min="2053" max="2304" width="11.42578125" style="17"/>
    <col min="2305" max="2305" width="45.140625" style="17" customWidth="1"/>
    <col min="2306" max="2306" width="14.7109375" style="17" customWidth="1"/>
    <col min="2307" max="2307" width="15.28515625" style="17" customWidth="1"/>
    <col min="2308" max="2308" width="13.28515625" style="17" customWidth="1"/>
    <col min="2309" max="2560" width="11.42578125" style="17"/>
    <col min="2561" max="2561" width="45.140625" style="17" customWidth="1"/>
    <col min="2562" max="2562" width="14.7109375" style="17" customWidth="1"/>
    <col min="2563" max="2563" width="15.28515625" style="17" customWidth="1"/>
    <col min="2564" max="2564" width="13.28515625" style="17" customWidth="1"/>
    <col min="2565" max="2816" width="11.42578125" style="17"/>
    <col min="2817" max="2817" width="45.140625" style="17" customWidth="1"/>
    <col min="2818" max="2818" width="14.7109375" style="17" customWidth="1"/>
    <col min="2819" max="2819" width="15.28515625" style="17" customWidth="1"/>
    <col min="2820" max="2820" width="13.28515625" style="17" customWidth="1"/>
    <col min="2821" max="3072" width="11.42578125" style="17"/>
    <col min="3073" max="3073" width="45.140625" style="17" customWidth="1"/>
    <col min="3074" max="3074" width="14.7109375" style="17" customWidth="1"/>
    <col min="3075" max="3075" width="15.28515625" style="17" customWidth="1"/>
    <col min="3076" max="3076" width="13.28515625" style="17" customWidth="1"/>
    <col min="3077" max="3328" width="11.42578125" style="17"/>
    <col min="3329" max="3329" width="45.140625" style="17" customWidth="1"/>
    <col min="3330" max="3330" width="14.7109375" style="17" customWidth="1"/>
    <col min="3331" max="3331" width="15.28515625" style="17" customWidth="1"/>
    <col min="3332" max="3332" width="13.28515625" style="17" customWidth="1"/>
    <col min="3333" max="3584" width="11.42578125" style="17"/>
    <col min="3585" max="3585" width="45.140625" style="17" customWidth="1"/>
    <col min="3586" max="3586" width="14.7109375" style="17" customWidth="1"/>
    <col min="3587" max="3587" width="15.28515625" style="17" customWidth="1"/>
    <col min="3588" max="3588" width="13.28515625" style="17" customWidth="1"/>
    <col min="3589" max="3840" width="11.42578125" style="17"/>
    <col min="3841" max="3841" width="45.140625" style="17" customWidth="1"/>
    <col min="3842" max="3842" width="14.7109375" style="17" customWidth="1"/>
    <col min="3843" max="3843" width="15.28515625" style="17" customWidth="1"/>
    <col min="3844" max="3844" width="13.28515625" style="17" customWidth="1"/>
    <col min="3845" max="4096" width="11.42578125" style="17"/>
    <col min="4097" max="4097" width="45.140625" style="17" customWidth="1"/>
    <col min="4098" max="4098" width="14.7109375" style="17" customWidth="1"/>
    <col min="4099" max="4099" width="15.28515625" style="17" customWidth="1"/>
    <col min="4100" max="4100" width="13.28515625" style="17" customWidth="1"/>
    <col min="4101" max="4352" width="11.42578125" style="17"/>
    <col min="4353" max="4353" width="45.140625" style="17" customWidth="1"/>
    <col min="4354" max="4354" width="14.7109375" style="17" customWidth="1"/>
    <col min="4355" max="4355" width="15.28515625" style="17" customWidth="1"/>
    <col min="4356" max="4356" width="13.28515625" style="17" customWidth="1"/>
    <col min="4357" max="4608" width="11.42578125" style="17"/>
    <col min="4609" max="4609" width="45.140625" style="17" customWidth="1"/>
    <col min="4610" max="4610" width="14.7109375" style="17" customWidth="1"/>
    <col min="4611" max="4611" width="15.28515625" style="17" customWidth="1"/>
    <col min="4612" max="4612" width="13.28515625" style="17" customWidth="1"/>
    <col min="4613" max="4864" width="11.42578125" style="17"/>
    <col min="4865" max="4865" width="45.140625" style="17" customWidth="1"/>
    <col min="4866" max="4866" width="14.7109375" style="17" customWidth="1"/>
    <col min="4867" max="4867" width="15.28515625" style="17" customWidth="1"/>
    <col min="4868" max="4868" width="13.28515625" style="17" customWidth="1"/>
    <col min="4869" max="5120" width="11.42578125" style="17"/>
    <col min="5121" max="5121" width="45.140625" style="17" customWidth="1"/>
    <col min="5122" max="5122" width="14.7109375" style="17" customWidth="1"/>
    <col min="5123" max="5123" width="15.28515625" style="17" customWidth="1"/>
    <col min="5124" max="5124" width="13.28515625" style="17" customWidth="1"/>
    <col min="5125" max="5376" width="11.42578125" style="17"/>
    <col min="5377" max="5377" width="45.140625" style="17" customWidth="1"/>
    <col min="5378" max="5378" width="14.7109375" style="17" customWidth="1"/>
    <col min="5379" max="5379" width="15.28515625" style="17" customWidth="1"/>
    <col min="5380" max="5380" width="13.28515625" style="17" customWidth="1"/>
    <col min="5381" max="5632" width="11.42578125" style="17"/>
    <col min="5633" max="5633" width="45.140625" style="17" customWidth="1"/>
    <col min="5634" max="5634" width="14.7109375" style="17" customWidth="1"/>
    <col min="5635" max="5635" width="15.28515625" style="17" customWidth="1"/>
    <col min="5636" max="5636" width="13.28515625" style="17" customWidth="1"/>
    <col min="5637" max="5888" width="11.42578125" style="17"/>
    <col min="5889" max="5889" width="45.140625" style="17" customWidth="1"/>
    <col min="5890" max="5890" width="14.7109375" style="17" customWidth="1"/>
    <col min="5891" max="5891" width="15.28515625" style="17" customWidth="1"/>
    <col min="5892" max="5892" width="13.28515625" style="17" customWidth="1"/>
    <col min="5893" max="6144" width="11.42578125" style="17"/>
    <col min="6145" max="6145" width="45.140625" style="17" customWidth="1"/>
    <col min="6146" max="6146" width="14.7109375" style="17" customWidth="1"/>
    <col min="6147" max="6147" width="15.28515625" style="17" customWidth="1"/>
    <col min="6148" max="6148" width="13.28515625" style="17" customWidth="1"/>
    <col min="6149" max="6400" width="11.42578125" style="17"/>
    <col min="6401" max="6401" width="45.140625" style="17" customWidth="1"/>
    <col min="6402" max="6402" width="14.7109375" style="17" customWidth="1"/>
    <col min="6403" max="6403" width="15.28515625" style="17" customWidth="1"/>
    <col min="6404" max="6404" width="13.28515625" style="17" customWidth="1"/>
    <col min="6405" max="6656" width="11.42578125" style="17"/>
    <col min="6657" max="6657" width="45.140625" style="17" customWidth="1"/>
    <col min="6658" max="6658" width="14.7109375" style="17" customWidth="1"/>
    <col min="6659" max="6659" width="15.28515625" style="17" customWidth="1"/>
    <col min="6660" max="6660" width="13.28515625" style="17" customWidth="1"/>
    <col min="6661" max="6912" width="11.42578125" style="17"/>
    <col min="6913" max="6913" width="45.140625" style="17" customWidth="1"/>
    <col min="6914" max="6914" width="14.7109375" style="17" customWidth="1"/>
    <col min="6915" max="6915" width="15.28515625" style="17" customWidth="1"/>
    <col min="6916" max="6916" width="13.28515625" style="17" customWidth="1"/>
    <col min="6917" max="7168" width="11.42578125" style="17"/>
    <col min="7169" max="7169" width="45.140625" style="17" customWidth="1"/>
    <col min="7170" max="7170" width="14.7109375" style="17" customWidth="1"/>
    <col min="7171" max="7171" width="15.28515625" style="17" customWidth="1"/>
    <col min="7172" max="7172" width="13.28515625" style="17" customWidth="1"/>
    <col min="7173" max="7424" width="11.42578125" style="17"/>
    <col min="7425" max="7425" width="45.140625" style="17" customWidth="1"/>
    <col min="7426" max="7426" width="14.7109375" style="17" customWidth="1"/>
    <col min="7427" max="7427" width="15.28515625" style="17" customWidth="1"/>
    <col min="7428" max="7428" width="13.28515625" style="17" customWidth="1"/>
    <col min="7429" max="7680" width="11.42578125" style="17"/>
    <col min="7681" max="7681" width="45.140625" style="17" customWidth="1"/>
    <col min="7682" max="7682" width="14.7109375" style="17" customWidth="1"/>
    <col min="7683" max="7683" width="15.28515625" style="17" customWidth="1"/>
    <col min="7684" max="7684" width="13.28515625" style="17" customWidth="1"/>
    <col min="7685" max="7936" width="11.42578125" style="17"/>
    <col min="7937" max="7937" width="45.140625" style="17" customWidth="1"/>
    <col min="7938" max="7938" width="14.7109375" style="17" customWidth="1"/>
    <col min="7939" max="7939" width="15.28515625" style="17" customWidth="1"/>
    <col min="7940" max="7940" width="13.28515625" style="17" customWidth="1"/>
    <col min="7941" max="8192" width="11.42578125" style="17"/>
    <col min="8193" max="8193" width="45.140625" style="17" customWidth="1"/>
    <col min="8194" max="8194" width="14.7109375" style="17" customWidth="1"/>
    <col min="8195" max="8195" width="15.28515625" style="17" customWidth="1"/>
    <col min="8196" max="8196" width="13.28515625" style="17" customWidth="1"/>
    <col min="8197" max="8448" width="11.42578125" style="17"/>
    <col min="8449" max="8449" width="45.140625" style="17" customWidth="1"/>
    <col min="8450" max="8450" width="14.7109375" style="17" customWidth="1"/>
    <col min="8451" max="8451" width="15.28515625" style="17" customWidth="1"/>
    <col min="8452" max="8452" width="13.28515625" style="17" customWidth="1"/>
    <col min="8453" max="8704" width="11.42578125" style="17"/>
    <col min="8705" max="8705" width="45.140625" style="17" customWidth="1"/>
    <col min="8706" max="8706" width="14.7109375" style="17" customWidth="1"/>
    <col min="8707" max="8707" width="15.28515625" style="17" customWidth="1"/>
    <col min="8708" max="8708" width="13.28515625" style="17" customWidth="1"/>
    <col min="8709" max="8960" width="11.42578125" style="17"/>
    <col min="8961" max="8961" width="45.140625" style="17" customWidth="1"/>
    <col min="8962" max="8962" width="14.7109375" style="17" customWidth="1"/>
    <col min="8963" max="8963" width="15.28515625" style="17" customWidth="1"/>
    <col min="8964" max="8964" width="13.28515625" style="17" customWidth="1"/>
    <col min="8965" max="9216" width="11.42578125" style="17"/>
    <col min="9217" max="9217" width="45.140625" style="17" customWidth="1"/>
    <col min="9218" max="9218" width="14.7109375" style="17" customWidth="1"/>
    <col min="9219" max="9219" width="15.28515625" style="17" customWidth="1"/>
    <col min="9220" max="9220" width="13.28515625" style="17" customWidth="1"/>
    <col min="9221" max="9472" width="11.42578125" style="17"/>
    <col min="9473" max="9473" width="45.140625" style="17" customWidth="1"/>
    <col min="9474" max="9474" width="14.7109375" style="17" customWidth="1"/>
    <col min="9475" max="9475" width="15.28515625" style="17" customWidth="1"/>
    <col min="9476" max="9476" width="13.28515625" style="17" customWidth="1"/>
    <col min="9477" max="9728" width="11.42578125" style="17"/>
    <col min="9729" max="9729" width="45.140625" style="17" customWidth="1"/>
    <col min="9730" max="9730" width="14.7109375" style="17" customWidth="1"/>
    <col min="9731" max="9731" width="15.28515625" style="17" customWidth="1"/>
    <col min="9732" max="9732" width="13.28515625" style="17" customWidth="1"/>
    <col min="9733" max="9984" width="11.42578125" style="17"/>
    <col min="9985" max="9985" width="45.140625" style="17" customWidth="1"/>
    <col min="9986" max="9986" width="14.7109375" style="17" customWidth="1"/>
    <col min="9987" max="9987" width="15.28515625" style="17" customWidth="1"/>
    <col min="9988" max="9988" width="13.28515625" style="17" customWidth="1"/>
    <col min="9989" max="10240" width="11.42578125" style="17"/>
    <col min="10241" max="10241" width="45.140625" style="17" customWidth="1"/>
    <col min="10242" max="10242" width="14.7109375" style="17" customWidth="1"/>
    <col min="10243" max="10243" width="15.28515625" style="17" customWidth="1"/>
    <col min="10244" max="10244" width="13.28515625" style="17" customWidth="1"/>
    <col min="10245" max="10496" width="11.42578125" style="17"/>
    <col min="10497" max="10497" width="45.140625" style="17" customWidth="1"/>
    <col min="10498" max="10498" width="14.7109375" style="17" customWidth="1"/>
    <col min="10499" max="10499" width="15.28515625" style="17" customWidth="1"/>
    <col min="10500" max="10500" width="13.28515625" style="17" customWidth="1"/>
    <col min="10501" max="10752" width="11.42578125" style="17"/>
    <col min="10753" max="10753" width="45.140625" style="17" customWidth="1"/>
    <col min="10754" max="10754" width="14.7109375" style="17" customWidth="1"/>
    <col min="10755" max="10755" width="15.28515625" style="17" customWidth="1"/>
    <col min="10756" max="10756" width="13.28515625" style="17" customWidth="1"/>
    <col min="10757" max="11008" width="11.42578125" style="17"/>
    <col min="11009" max="11009" width="45.140625" style="17" customWidth="1"/>
    <col min="11010" max="11010" width="14.7109375" style="17" customWidth="1"/>
    <col min="11011" max="11011" width="15.28515625" style="17" customWidth="1"/>
    <col min="11012" max="11012" width="13.28515625" style="17" customWidth="1"/>
    <col min="11013" max="11264" width="11.42578125" style="17"/>
    <col min="11265" max="11265" width="45.140625" style="17" customWidth="1"/>
    <col min="11266" max="11266" width="14.7109375" style="17" customWidth="1"/>
    <col min="11267" max="11267" width="15.28515625" style="17" customWidth="1"/>
    <col min="11268" max="11268" width="13.28515625" style="17" customWidth="1"/>
    <col min="11269" max="11520" width="11.42578125" style="17"/>
    <col min="11521" max="11521" width="45.140625" style="17" customWidth="1"/>
    <col min="11522" max="11522" width="14.7109375" style="17" customWidth="1"/>
    <col min="11523" max="11523" width="15.28515625" style="17" customWidth="1"/>
    <col min="11524" max="11524" width="13.28515625" style="17" customWidth="1"/>
    <col min="11525" max="11776" width="11.42578125" style="17"/>
    <col min="11777" max="11777" width="45.140625" style="17" customWidth="1"/>
    <col min="11778" max="11778" width="14.7109375" style="17" customWidth="1"/>
    <col min="11779" max="11779" width="15.28515625" style="17" customWidth="1"/>
    <col min="11780" max="11780" width="13.28515625" style="17" customWidth="1"/>
    <col min="11781" max="12032" width="11.42578125" style="17"/>
    <col min="12033" max="12033" width="45.140625" style="17" customWidth="1"/>
    <col min="12034" max="12034" width="14.7109375" style="17" customWidth="1"/>
    <col min="12035" max="12035" width="15.28515625" style="17" customWidth="1"/>
    <col min="12036" max="12036" width="13.28515625" style="17" customWidth="1"/>
    <col min="12037" max="12288" width="11.42578125" style="17"/>
    <col min="12289" max="12289" width="45.140625" style="17" customWidth="1"/>
    <col min="12290" max="12290" width="14.7109375" style="17" customWidth="1"/>
    <col min="12291" max="12291" width="15.28515625" style="17" customWidth="1"/>
    <col min="12292" max="12292" width="13.28515625" style="17" customWidth="1"/>
    <col min="12293" max="12544" width="11.42578125" style="17"/>
    <col min="12545" max="12545" width="45.140625" style="17" customWidth="1"/>
    <col min="12546" max="12546" width="14.7109375" style="17" customWidth="1"/>
    <col min="12547" max="12547" width="15.28515625" style="17" customWidth="1"/>
    <col min="12548" max="12548" width="13.28515625" style="17" customWidth="1"/>
    <col min="12549" max="12800" width="11.42578125" style="17"/>
    <col min="12801" max="12801" width="45.140625" style="17" customWidth="1"/>
    <col min="12802" max="12802" width="14.7109375" style="17" customWidth="1"/>
    <col min="12803" max="12803" width="15.28515625" style="17" customWidth="1"/>
    <col min="12804" max="12804" width="13.28515625" style="17" customWidth="1"/>
    <col min="12805" max="13056" width="11.42578125" style="17"/>
    <col min="13057" max="13057" width="45.140625" style="17" customWidth="1"/>
    <col min="13058" max="13058" width="14.7109375" style="17" customWidth="1"/>
    <col min="13059" max="13059" width="15.28515625" style="17" customWidth="1"/>
    <col min="13060" max="13060" width="13.28515625" style="17" customWidth="1"/>
    <col min="13061" max="13312" width="11.42578125" style="17"/>
    <col min="13313" max="13313" width="45.140625" style="17" customWidth="1"/>
    <col min="13314" max="13314" width="14.7109375" style="17" customWidth="1"/>
    <col min="13315" max="13315" width="15.28515625" style="17" customWidth="1"/>
    <col min="13316" max="13316" width="13.28515625" style="17" customWidth="1"/>
    <col min="13317" max="13568" width="11.42578125" style="17"/>
    <col min="13569" max="13569" width="45.140625" style="17" customWidth="1"/>
    <col min="13570" max="13570" width="14.7109375" style="17" customWidth="1"/>
    <col min="13571" max="13571" width="15.28515625" style="17" customWidth="1"/>
    <col min="13572" max="13572" width="13.28515625" style="17" customWidth="1"/>
    <col min="13573" max="13824" width="11.42578125" style="17"/>
    <col min="13825" max="13825" width="45.140625" style="17" customWidth="1"/>
    <col min="13826" max="13826" width="14.7109375" style="17" customWidth="1"/>
    <col min="13827" max="13827" width="15.28515625" style="17" customWidth="1"/>
    <col min="13828" max="13828" width="13.28515625" style="17" customWidth="1"/>
    <col min="13829" max="14080" width="11.42578125" style="17"/>
    <col min="14081" max="14081" width="45.140625" style="17" customWidth="1"/>
    <col min="14082" max="14082" width="14.7109375" style="17" customWidth="1"/>
    <col min="14083" max="14083" width="15.28515625" style="17" customWidth="1"/>
    <col min="14084" max="14084" width="13.28515625" style="17" customWidth="1"/>
    <col min="14085" max="14336" width="11.42578125" style="17"/>
    <col min="14337" max="14337" width="45.140625" style="17" customWidth="1"/>
    <col min="14338" max="14338" width="14.7109375" style="17" customWidth="1"/>
    <col min="14339" max="14339" width="15.28515625" style="17" customWidth="1"/>
    <col min="14340" max="14340" width="13.28515625" style="17" customWidth="1"/>
    <col min="14341" max="14592" width="11.42578125" style="17"/>
    <col min="14593" max="14593" width="45.140625" style="17" customWidth="1"/>
    <col min="14594" max="14594" width="14.7109375" style="17" customWidth="1"/>
    <col min="14595" max="14595" width="15.28515625" style="17" customWidth="1"/>
    <col min="14596" max="14596" width="13.28515625" style="17" customWidth="1"/>
    <col min="14597" max="14848" width="11.42578125" style="17"/>
    <col min="14849" max="14849" width="45.140625" style="17" customWidth="1"/>
    <col min="14850" max="14850" width="14.7109375" style="17" customWidth="1"/>
    <col min="14851" max="14851" width="15.28515625" style="17" customWidth="1"/>
    <col min="14852" max="14852" width="13.28515625" style="17" customWidth="1"/>
    <col min="14853" max="15104" width="11.42578125" style="17"/>
    <col min="15105" max="15105" width="45.140625" style="17" customWidth="1"/>
    <col min="15106" max="15106" width="14.7109375" style="17" customWidth="1"/>
    <col min="15107" max="15107" width="15.28515625" style="17" customWidth="1"/>
    <col min="15108" max="15108" width="13.28515625" style="17" customWidth="1"/>
    <col min="15109" max="15360" width="11.42578125" style="17"/>
    <col min="15361" max="15361" width="45.140625" style="17" customWidth="1"/>
    <col min="15362" max="15362" width="14.7109375" style="17" customWidth="1"/>
    <col min="15363" max="15363" width="15.28515625" style="17" customWidth="1"/>
    <col min="15364" max="15364" width="13.28515625" style="17" customWidth="1"/>
    <col min="15365" max="15616" width="11.42578125" style="17"/>
    <col min="15617" max="15617" width="45.140625" style="17" customWidth="1"/>
    <col min="15618" max="15618" width="14.7109375" style="17" customWidth="1"/>
    <col min="15619" max="15619" width="15.28515625" style="17" customWidth="1"/>
    <col min="15620" max="15620" width="13.28515625" style="17" customWidth="1"/>
    <col min="15621" max="15872" width="11.42578125" style="17"/>
    <col min="15873" max="15873" width="45.140625" style="17" customWidth="1"/>
    <col min="15874" max="15874" width="14.7109375" style="17" customWidth="1"/>
    <col min="15875" max="15875" width="15.28515625" style="17" customWidth="1"/>
    <col min="15876" max="15876" width="13.28515625" style="17" customWidth="1"/>
    <col min="15877" max="16128" width="11.42578125" style="17"/>
    <col min="16129" max="16129" width="45.140625" style="17" customWidth="1"/>
    <col min="16130" max="16130" width="14.7109375" style="17" customWidth="1"/>
    <col min="16131" max="16131" width="15.28515625" style="17" customWidth="1"/>
    <col min="16132" max="16132" width="13.28515625" style="17" customWidth="1"/>
    <col min="16133" max="16384" width="11.42578125" style="17"/>
  </cols>
  <sheetData>
    <row r="1" spans="1:4" x14ac:dyDescent="0.2">
      <c r="A1" s="17" t="s">
        <v>0</v>
      </c>
    </row>
    <row r="2" spans="1:4" x14ac:dyDescent="0.2">
      <c r="A2" s="19" t="s">
        <v>25</v>
      </c>
    </row>
    <row r="4" spans="1:4" ht="13.5" thickBot="1" x14ac:dyDescent="0.25">
      <c r="A4" s="20" t="s">
        <v>2</v>
      </c>
      <c r="B4" s="21" t="s">
        <v>3</v>
      </c>
      <c r="C4" s="22" t="s">
        <v>4</v>
      </c>
      <c r="D4" s="23"/>
    </row>
    <row r="5" spans="1:4" x14ac:dyDescent="0.2">
      <c r="A5" s="24"/>
      <c r="C5" s="25"/>
    </row>
    <row r="6" spans="1:4" x14ac:dyDescent="0.2">
      <c r="A6" s="24" t="s">
        <v>26</v>
      </c>
      <c r="B6" s="18">
        <v>713060082</v>
      </c>
      <c r="C6" s="26">
        <v>62178839</v>
      </c>
    </row>
    <row r="7" spans="1:4" x14ac:dyDescent="0.2">
      <c r="A7" s="24" t="s">
        <v>21</v>
      </c>
      <c r="B7" s="18">
        <v>315000000</v>
      </c>
      <c r="C7" s="26">
        <v>209475000</v>
      </c>
    </row>
    <row r="8" spans="1:4" x14ac:dyDescent="0.2">
      <c r="A8" s="24" t="s">
        <v>23</v>
      </c>
      <c r="B8" s="18">
        <v>119807494</v>
      </c>
      <c r="C8" s="26">
        <v>6541489</v>
      </c>
    </row>
    <row r="9" spans="1:4" x14ac:dyDescent="0.2">
      <c r="A9" s="24" t="s">
        <v>16</v>
      </c>
      <c r="B9" s="27">
        <v>6356048</v>
      </c>
      <c r="C9" s="28">
        <v>431218</v>
      </c>
    </row>
    <row r="10" spans="1:4" x14ac:dyDescent="0.2">
      <c r="A10" s="24" t="s">
        <v>9</v>
      </c>
      <c r="B10" s="27">
        <v>14511125</v>
      </c>
      <c r="C10" s="28">
        <v>3134403</v>
      </c>
    </row>
    <row r="11" spans="1:4" x14ac:dyDescent="0.2">
      <c r="A11" s="24" t="s">
        <v>27</v>
      </c>
      <c r="B11" s="27">
        <v>188308760</v>
      </c>
      <c r="C11" s="28">
        <v>188309</v>
      </c>
    </row>
    <row r="12" spans="1:4" x14ac:dyDescent="0.2">
      <c r="A12" s="24" t="s">
        <v>28</v>
      </c>
      <c r="B12" s="27">
        <v>15856235</v>
      </c>
      <c r="C12" s="28">
        <v>15856</v>
      </c>
    </row>
    <row r="13" spans="1:4" x14ac:dyDescent="0.2">
      <c r="A13" s="24"/>
      <c r="B13" s="27"/>
      <c r="C13" s="28"/>
    </row>
    <row r="14" spans="1:4" x14ac:dyDescent="0.2">
      <c r="A14" s="24"/>
      <c r="B14" s="27"/>
      <c r="C14" s="28"/>
    </row>
    <row r="15" spans="1:4" ht="13.5" thickBot="1" x14ac:dyDescent="0.25">
      <c r="A15" s="24"/>
      <c r="C15" s="26"/>
    </row>
    <row r="16" spans="1:4" x14ac:dyDescent="0.2">
      <c r="A16" s="29"/>
      <c r="B16" s="30"/>
      <c r="C16" s="25">
        <f>SUM(C6:C14)</f>
        <v>281965114</v>
      </c>
    </row>
    <row r="17" spans="1:3" x14ac:dyDescent="0.2">
      <c r="A17" s="31"/>
      <c r="B17" s="32" t="s">
        <v>11</v>
      </c>
      <c r="C17" s="33" t="s">
        <v>11</v>
      </c>
    </row>
    <row r="19" spans="1:3" x14ac:dyDescent="0.2">
      <c r="A19" s="34" t="s">
        <v>12</v>
      </c>
    </row>
    <row r="20" spans="1:3" x14ac:dyDescent="0.2">
      <c r="A20" s="35" t="s">
        <v>13</v>
      </c>
    </row>
    <row r="22" spans="1:3" ht="19.5" x14ac:dyDescent="0.35">
      <c r="A22" s="3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B21" sqref="B21"/>
    </sheetView>
  </sheetViews>
  <sheetFormatPr baseColWidth="10" defaultRowHeight="12.75" x14ac:dyDescent="0.2"/>
  <cols>
    <col min="1" max="1" width="45.140625" style="17" customWidth="1"/>
    <col min="2" max="2" width="14.7109375" style="18" customWidth="1"/>
    <col min="3" max="3" width="15.28515625" style="18" customWidth="1"/>
    <col min="4" max="4" width="13.28515625" style="17" customWidth="1"/>
    <col min="5" max="256" width="11.42578125" style="17"/>
    <col min="257" max="257" width="45.140625" style="17" customWidth="1"/>
    <col min="258" max="258" width="14.7109375" style="17" customWidth="1"/>
    <col min="259" max="259" width="15.28515625" style="17" customWidth="1"/>
    <col min="260" max="260" width="13.28515625" style="17" customWidth="1"/>
    <col min="261" max="512" width="11.42578125" style="17"/>
    <col min="513" max="513" width="45.140625" style="17" customWidth="1"/>
    <col min="514" max="514" width="14.7109375" style="17" customWidth="1"/>
    <col min="515" max="515" width="15.28515625" style="17" customWidth="1"/>
    <col min="516" max="516" width="13.28515625" style="17" customWidth="1"/>
    <col min="517" max="768" width="11.42578125" style="17"/>
    <col min="769" max="769" width="45.140625" style="17" customWidth="1"/>
    <col min="770" max="770" width="14.7109375" style="17" customWidth="1"/>
    <col min="771" max="771" width="15.28515625" style="17" customWidth="1"/>
    <col min="772" max="772" width="13.28515625" style="17" customWidth="1"/>
    <col min="773" max="1024" width="11.42578125" style="17"/>
    <col min="1025" max="1025" width="45.140625" style="17" customWidth="1"/>
    <col min="1026" max="1026" width="14.7109375" style="17" customWidth="1"/>
    <col min="1027" max="1027" width="15.28515625" style="17" customWidth="1"/>
    <col min="1028" max="1028" width="13.28515625" style="17" customWidth="1"/>
    <col min="1029" max="1280" width="11.42578125" style="17"/>
    <col min="1281" max="1281" width="45.140625" style="17" customWidth="1"/>
    <col min="1282" max="1282" width="14.7109375" style="17" customWidth="1"/>
    <col min="1283" max="1283" width="15.28515625" style="17" customWidth="1"/>
    <col min="1284" max="1284" width="13.28515625" style="17" customWidth="1"/>
    <col min="1285" max="1536" width="11.42578125" style="17"/>
    <col min="1537" max="1537" width="45.140625" style="17" customWidth="1"/>
    <col min="1538" max="1538" width="14.7109375" style="17" customWidth="1"/>
    <col min="1539" max="1539" width="15.28515625" style="17" customWidth="1"/>
    <col min="1540" max="1540" width="13.28515625" style="17" customWidth="1"/>
    <col min="1541" max="1792" width="11.42578125" style="17"/>
    <col min="1793" max="1793" width="45.140625" style="17" customWidth="1"/>
    <col min="1794" max="1794" width="14.7109375" style="17" customWidth="1"/>
    <col min="1795" max="1795" width="15.28515625" style="17" customWidth="1"/>
    <col min="1796" max="1796" width="13.28515625" style="17" customWidth="1"/>
    <col min="1797" max="2048" width="11.42578125" style="17"/>
    <col min="2049" max="2049" width="45.140625" style="17" customWidth="1"/>
    <col min="2050" max="2050" width="14.7109375" style="17" customWidth="1"/>
    <col min="2051" max="2051" width="15.28515625" style="17" customWidth="1"/>
    <col min="2052" max="2052" width="13.28515625" style="17" customWidth="1"/>
    <col min="2053" max="2304" width="11.42578125" style="17"/>
    <col min="2305" max="2305" width="45.140625" style="17" customWidth="1"/>
    <col min="2306" max="2306" width="14.7109375" style="17" customWidth="1"/>
    <col min="2307" max="2307" width="15.28515625" style="17" customWidth="1"/>
    <col min="2308" max="2308" width="13.28515625" style="17" customWidth="1"/>
    <col min="2309" max="2560" width="11.42578125" style="17"/>
    <col min="2561" max="2561" width="45.140625" style="17" customWidth="1"/>
    <col min="2562" max="2562" width="14.7109375" style="17" customWidth="1"/>
    <col min="2563" max="2563" width="15.28515625" style="17" customWidth="1"/>
    <col min="2564" max="2564" width="13.28515625" style="17" customWidth="1"/>
    <col min="2565" max="2816" width="11.42578125" style="17"/>
    <col min="2817" max="2817" width="45.140625" style="17" customWidth="1"/>
    <col min="2818" max="2818" width="14.7109375" style="17" customWidth="1"/>
    <col min="2819" max="2819" width="15.28515625" style="17" customWidth="1"/>
    <col min="2820" max="2820" width="13.28515625" style="17" customWidth="1"/>
    <col min="2821" max="3072" width="11.42578125" style="17"/>
    <col min="3073" max="3073" width="45.140625" style="17" customWidth="1"/>
    <col min="3074" max="3074" width="14.7109375" style="17" customWidth="1"/>
    <col min="3075" max="3075" width="15.28515625" style="17" customWidth="1"/>
    <col min="3076" max="3076" width="13.28515625" style="17" customWidth="1"/>
    <col min="3077" max="3328" width="11.42578125" style="17"/>
    <col min="3329" max="3329" width="45.140625" style="17" customWidth="1"/>
    <col min="3330" max="3330" width="14.7109375" style="17" customWidth="1"/>
    <col min="3331" max="3331" width="15.28515625" style="17" customWidth="1"/>
    <col min="3332" max="3332" width="13.28515625" style="17" customWidth="1"/>
    <col min="3333" max="3584" width="11.42578125" style="17"/>
    <col min="3585" max="3585" width="45.140625" style="17" customWidth="1"/>
    <col min="3586" max="3586" width="14.7109375" style="17" customWidth="1"/>
    <col min="3587" max="3587" width="15.28515625" style="17" customWidth="1"/>
    <col min="3588" max="3588" width="13.28515625" style="17" customWidth="1"/>
    <col min="3589" max="3840" width="11.42578125" style="17"/>
    <col min="3841" max="3841" width="45.140625" style="17" customWidth="1"/>
    <col min="3842" max="3842" width="14.7109375" style="17" customWidth="1"/>
    <col min="3843" max="3843" width="15.28515625" style="17" customWidth="1"/>
    <col min="3844" max="3844" width="13.28515625" style="17" customWidth="1"/>
    <col min="3845" max="4096" width="11.42578125" style="17"/>
    <col min="4097" max="4097" width="45.140625" style="17" customWidth="1"/>
    <col min="4098" max="4098" width="14.7109375" style="17" customWidth="1"/>
    <col min="4099" max="4099" width="15.28515625" style="17" customWidth="1"/>
    <col min="4100" max="4100" width="13.28515625" style="17" customWidth="1"/>
    <col min="4101" max="4352" width="11.42578125" style="17"/>
    <col min="4353" max="4353" width="45.140625" style="17" customWidth="1"/>
    <col min="4354" max="4354" width="14.7109375" style="17" customWidth="1"/>
    <col min="4355" max="4355" width="15.28515625" style="17" customWidth="1"/>
    <col min="4356" max="4356" width="13.28515625" style="17" customWidth="1"/>
    <col min="4357" max="4608" width="11.42578125" style="17"/>
    <col min="4609" max="4609" width="45.140625" style="17" customWidth="1"/>
    <col min="4610" max="4610" width="14.7109375" style="17" customWidth="1"/>
    <col min="4611" max="4611" width="15.28515625" style="17" customWidth="1"/>
    <col min="4612" max="4612" width="13.28515625" style="17" customWidth="1"/>
    <col min="4613" max="4864" width="11.42578125" style="17"/>
    <col min="4865" max="4865" width="45.140625" style="17" customWidth="1"/>
    <col min="4866" max="4866" width="14.7109375" style="17" customWidth="1"/>
    <col min="4867" max="4867" width="15.28515625" style="17" customWidth="1"/>
    <col min="4868" max="4868" width="13.28515625" style="17" customWidth="1"/>
    <col min="4869" max="5120" width="11.42578125" style="17"/>
    <col min="5121" max="5121" width="45.140625" style="17" customWidth="1"/>
    <col min="5122" max="5122" width="14.7109375" style="17" customWidth="1"/>
    <col min="5123" max="5123" width="15.28515625" style="17" customWidth="1"/>
    <col min="5124" max="5124" width="13.28515625" style="17" customWidth="1"/>
    <col min="5125" max="5376" width="11.42578125" style="17"/>
    <col min="5377" max="5377" width="45.140625" style="17" customWidth="1"/>
    <col min="5378" max="5378" width="14.7109375" style="17" customWidth="1"/>
    <col min="5379" max="5379" width="15.28515625" style="17" customWidth="1"/>
    <col min="5380" max="5380" width="13.28515625" style="17" customWidth="1"/>
    <col min="5381" max="5632" width="11.42578125" style="17"/>
    <col min="5633" max="5633" width="45.140625" style="17" customWidth="1"/>
    <col min="5634" max="5634" width="14.7109375" style="17" customWidth="1"/>
    <col min="5635" max="5635" width="15.28515625" style="17" customWidth="1"/>
    <col min="5636" max="5636" width="13.28515625" style="17" customWidth="1"/>
    <col min="5637" max="5888" width="11.42578125" style="17"/>
    <col min="5889" max="5889" width="45.140625" style="17" customWidth="1"/>
    <col min="5890" max="5890" width="14.7109375" style="17" customWidth="1"/>
    <col min="5891" max="5891" width="15.28515625" style="17" customWidth="1"/>
    <col min="5892" max="5892" width="13.28515625" style="17" customWidth="1"/>
    <col min="5893" max="6144" width="11.42578125" style="17"/>
    <col min="6145" max="6145" width="45.140625" style="17" customWidth="1"/>
    <col min="6146" max="6146" width="14.7109375" style="17" customWidth="1"/>
    <col min="6147" max="6147" width="15.28515625" style="17" customWidth="1"/>
    <col min="6148" max="6148" width="13.28515625" style="17" customWidth="1"/>
    <col min="6149" max="6400" width="11.42578125" style="17"/>
    <col min="6401" max="6401" width="45.140625" style="17" customWidth="1"/>
    <col min="6402" max="6402" width="14.7109375" style="17" customWidth="1"/>
    <col min="6403" max="6403" width="15.28515625" style="17" customWidth="1"/>
    <col min="6404" max="6404" width="13.28515625" style="17" customWidth="1"/>
    <col min="6405" max="6656" width="11.42578125" style="17"/>
    <col min="6657" max="6657" width="45.140625" style="17" customWidth="1"/>
    <col min="6658" max="6658" width="14.7109375" style="17" customWidth="1"/>
    <col min="6659" max="6659" width="15.28515625" style="17" customWidth="1"/>
    <col min="6660" max="6660" width="13.28515625" style="17" customWidth="1"/>
    <col min="6661" max="6912" width="11.42578125" style="17"/>
    <col min="6913" max="6913" width="45.140625" style="17" customWidth="1"/>
    <col min="6914" max="6914" width="14.7109375" style="17" customWidth="1"/>
    <col min="6915" max="6915" width="15.28515625" style="17" customWidth="1"/>
    <col min="6916" max="6916" width="13.28515625" style="17" customWidth="1"/>
    <col min="6917" max="7168" width="11.42578125" style="17"/>
    <col min="7169" max="7169" width="45.140625" style="17" customWidth="1"/>
    <col min="7170" max="7170" width="14.7109375" style="17" customWidth="1"/>
    <col min="7171" max="7171" width="15.28515625" style="17" customWidth="1"/>
    <col min="7172" max="7172" width="13.28515625" style="17" customWidth="1"/>
    <col min="7173" max="7424" width="11.42578125" style="17"/>
    <col min="7425" max="7425" width="45.140625" style="17" customWidth="1"/>
    <col min="7426" max="7426" width="14.7109375" style="17" customWidth="1"/>
    <col min="7427" max="7427" width="15.28515625" style="17" customWidth="1"/>
    <col min="7428" max="7428" width="13.28515625" style="17" customWidth="1"/>
    <col min="7429" max="7680" width="11.42578125" style="17"/>
    <col min="7681" max="7681" width="45.140625" style="17" customWidth="1"/>
    <col min="7682" max="7682" width="14.7109375" style="17" customWidth="1"/>
    <col min="7683" max="7683" width="15.28515625" style="17" customWidth="1"/>
    <col min="7684" max="7684" width="13.28515625" style="17" customWidth="1"/>
    <col min="7685" max="7936" width="11.42578125" style="17"/>
    <col min="7937" max="7937" width="45.140625" style="17" customWidth="1"/>
    <col min="7938" max="7938" width="14.7109375" style="17" customWidth="1"/>
    <col min="7939" max="7939" width="15.28515625" style="17" customWidth="1"/>
    <col min="7940" max="7940" width="13.28515625" style="17" customWidth="1"/>
    <col min="7941" max="8192" width="11.42578125" style="17"/>
    <col min="8193" max="8193" width="45.140625" style="17" customWidth="1"/>
    <col min="8194" max="8194" width="14.7109375" style="17" customWidth="1"/>
    <col min="8195" max="8195" width="15.28515625" style="17" customWidth="1"/>
    <col min="8196" max="8196" width="13.28515625" style="17" customWidth="1"/>
    <col min="8197" max="8448" width="11.42578125" style="17"/>
    <col min="8449" max="8449" width="45.140625" style="17" customWidth="1"/>
    <col min="8450" max="8450" width="14.7109375" style="17" customWidth="1"/>
    <col min="8451" max="8451" width="15.28515625" style="17" customWidth="1"/>
    <col min="8452" max="8452" width="13.28515625" style="17" customWidth="1"/>
    <col min="8453" max="8704" width="11.42578125" style="17"/>
    <col min="8705" max="8705" width="45.140625" style="17" customWidth="1"/>
    <col min="8706" max="8706" width="14.7109375" style="17" customWidth="1"/>
    <col min="8707" max="8707" width="15.28515625" style="17" customWidth="1"/>
    <col min="8708" max="8708" width="13.28515625" style="17" customWidth="1"/>
    <col min="8709" max="8960" width="11.42578125" style="17"/>
    <col min="8961" max="8961" width="45.140625" style="17" customWidth="1"/>
    <col min="8962" max="8962" width="14.7109375" style="17" customWidth="1"/>
    <col min="8963" max="8963" width="15.28515625" style="17" customWidth="1"/>
    <col min="8964" max="8964" width="13.28515625" style="17" customWidth="1"/>
    <col min="8965" max="9216" width="11.42578125" style="17"/>
    <col min="9217" max="9217" width="45.140625" style="17" customWidth="1"/>
    <col min="9218" max="9218" width="14.7109375" style="17" customWidth="1"/>
    <col min="9219" max="9219" width="15.28515625" style="17" customWidth="1"/>
    <col min="9220" max="9220" width="13.28515625" style="17" customWidth="1"/>
    <col min="9221" max="9472" width="11.42578125" style="17"/>
    <col min="9473" max="9473" width="45.140625" style="17" customWidth="1"/>
    <col min="9474" max="9474" width="14.7109375" style="17" customWidth="1"/>
    <col min="9475" max="9475" width="15.28515625" style="17" customWidth="1"/>
    <col min="9476" max="9476" width="13.28515625" style="17" customWidth="1"/>
    <col min="9477" max="9728" width="11.42578125" style="17"/>
    <col min="9729" max="9729" width="45.140625" style="17" customWidth="1"/>
    <col min="9730" max="9730" width="14.7109375" style="17" customWidth="1"/>
    <col min="9731" max="9731" width="15.28515625" style="17" customWidth="1"/>
    <col min="9732" max="9732" width="13.28515625" style="17" customWidth="1"/>
    <col min="9733" max="9984" width="11.42578125" style="17"/>
    <col min="9985" max="9985" width="45.140625" style="17" customWidth="1"/>
    <col min="9986" max="9986" width="14.7109375" style="17" customWidth="1"/>
    <col min="9987" max="9987" width="15.28515625" style="17" customWidth="1"/>
    <col min="9988" max="9988" width="13.28515625" style="17" customWidth="1"/>
    <col min="9989" max="10240" width="11.42578125" style="17"/>
    <col min="10241" max="10241" width="45.140625" style="17" customWidth="1"/>
    <col min="10242" max="10242" width="14.7109375" style="17" customWidth="1"/>
    <col min="10243" max="10243" width="15.28515625" style="17" customWidth="1"/>
    <col min="10244" max="10244" width="13.28515625" style="17" customWidth="1"/>
    <col min="10245" max="10496" width="11.42578125" style="17"/>
    <col min="10497" max="10497" width="45.140625" style="17" customWidth="1"/>
    <col min="10498" max="10498" width="14.7109375" style="17" customWidth="1"/>
    <col min="10499" max="10499" width="15.28515625" style="17" customWidth="1"/>
    <col min="10500" max="10500" width="13.28515625" style="17" customWidth="1"/>
    <col min="10501" max="10752" width="11.42578125" style="17"/>
    <col min="10753" max="10753" width="45.140625" style="17" customWidth="1"/>
    <col min="10754" max="10754" width="14.7109375" style="17" customWidth="1"/>
    <col min="10755" max="10755" width="15.28515625" style="17" customWidth="1"/>
    <col min="10756" max="10756" width="13.28515625" style="17" customWidth="1"/>
    <col min="10757" max="11008" width="11.42578125" style="17"/>
    <col min="11009" max="11009" width="45.140625" style="17" customWidth="1"/>
    <col min="11010" max="11010" width="14.7109375" style="17" customWidth="1"/>
    <col min="11011" max="11011" width="15.28515625" style="17" customWidth="1"/>
    <col min="11012" max="11012" width="13.28515625" style="17" customWidth="1"/>
    <col min="11013" max="11264" width="11.42578125" style="17"/>
    <col min="11265" max="11265" width="45.140625" style="17" customWidth="1"/>
    <col min="11266" max="11266" width="14.7109375" style="17" customWidth="1"/>
    <col min="11267" max="11267" width="15.28515625" style="17" customWidth="1"/>
    <col min="11268" max="11268" width="13.28515625" style="17" customWidth="1"/>
    <col min="11269" max="11520" width="11.42578125" style="17"/>
    <col min="11521" max="11521" width="45.140625" style="17" customWidth="1"/>
    <col min="11522" max="11522" width="14.7109375" style="17" customWidth="1"/>
    <col min="11523" max="11523" width="15.28515625" style="17" customWidth="1"/>
    <col min="11524" max="11524" width="13.28515625" style="17" customWidth="1"/>
    <col min="11525" max="11776" width="11.42578125" style="17"/>
    <col min="11777" max="11777" width="45.140625" style="17" customWidth="1"/>
    <col min="11778" max="11778" width="14.7109375" style="17" customWidth="1"/>
    <col min="11779" max="11779" width="15.28515625" style="17" customWidth="1"/>
    <col min="11780" max="11780" width="13.28515625" style="17" customWidth="1"/>
    <col min="11781" max="12032" width="11.42578125" style="17"/>
    <col min="12033" max="12033" width="45.140625" style="17" customWidth="1"/>
    <col min="12034" max="12034" width="14.7109375" style="17" customWidth="1"/>
    <col min="12035" max="12035" width="15.28515625" style="17" customWidth="1"/>
    <col min="12036" max="12036" width="13.28515625" style="17" customWidth="1"/>
    <col min="12037" max="12288" width="11.42578125" style="17"/>
    <col min="12289" max="12289" width="45.140625" style="17" customWidth="1"/>
    <col min="12290" max="12290" width="14.7109375" style="17" customWidth="1"/>
    <col min="12291" max="12291" width="15.28515625" style="17" customWidth="1"/>
    <col min="12292" max="12292" width="13.28515625" style="17" customWidth="1"/>
    <col min="12293" max="12544" width="11.42578125" style="17"/>
    <col min="12545" max="12545" width="45.140625" style="17" customWidth="1"/>
    <col min="12546" max="12546" width="14.7109375" style="17" customWidth="1"/>
    <col min="12547" max="12547" width="15.28515625" style="17" customWidth="1"/>
    <col min="12548" max="12548" width="13.28515625" style="17" customWidth="1"/>
    <col min="12549" max="12800" width="11.42578125" style="17"/>
    <col min="12801" max="12801" width="45.140625" style="17" customWidth="1"/>
    <col min="12802" max="12802" width="14.7109375" style="17" customWidth="1"/>
    <col min="12803" max="12803" width="15.28515625" style="17" customWidth="1"/>
    <col min="12804" max="12804" width="13.28515625" style="17" customWidth="1"/>
    <col min="12805" max="13056" width="11.42578125" style="17"/>
    <col min="13057" max="13057" width="45.140625" style="17" customWidth="1"/>
    <col min="13058" max="13058" width="14.7109375" style="17" customWidth="1"/>
    <col min="13059" max="13059" width="15.28515625" style="17" customWidth="1"/>
    <col min="13060" max="13060" width="13.28515625" style="17" customWidth="1"/>
    <col min="13061" max="13312" width="11.42578125" style="17"/>
    <col min="13313" max="13313" width="45.140625" style="17" customWidth="1"/>
    <col min="13314" max="13314" width="14.7109375" style="17" customWidth="1"/>
    <col min="13315" max="13315" width="15.28515625" style="17" customWidth="1"/>
    <col min="13316" max="13316" width="13.28515625" style="17" customWidth="1"/>
    <col min="13317" max="13568" width="11.42578125" style="17"/>
    <col min="13569" max="13569" width="45.140625" style="17" customWidth="1"/>
    <col min="13570" max="13570" width="14.7109375" style="17" customWidth="1"/>
    <col min="13571" max="13571" width="15.28515625" style="17" customWidth="1"/>
    <col min="13572" max="13572" width="13.28515625" style="17" customWidth="1"/>
    <col min="13573" max="13824" width="11.42578125" style="17"/>
    <col min="13825" max="13825" width="45.140625" style="17" customWidth="1"/>
    <col min="13826" max="13826" width="14.7109375" style="17" customWidth="1"/>
    <col min="13827" max="13827" width="15.28515625" style="17" customWidth="1"/>
    <col min="13828" max="13828" width="13.28515625" style="17" customWidth="1"/>
    <col min="13829" max="14080" width="11.42578125" style="17"/>
    <col min="14081" max="14081" width="45.140625" style="17" customWidth="1"/>
    <col min="14082" max="14082" width="14.7109375" style="17" customWidth="1"/>
    <col min="14083" max="14083" width="15.28515625" style="17" customWidth="1"/>
    <col min="14084" max="14084" width="13.28515625" style="17" customWidth="1"/>
    <col min="14085" max="14336" width="11.42578125" style="17"/>
    <col min="14337" max="14337" width="45.140625" style="17" customWidth="1"/>
    <col min="14338" max="14338" width="14.7109375" style="17" customWidth="1"/>
    <col min="14339" max="14339" width="15.28515625" style="17" customWidth="1"/>
    <col min="14340" max="14340" width="13.28515625" style="17" customWidth="1"/>
    <col min="14341" max="14592" width="11.42578125" style="17"/>
    <col min="14593" max="14593" width="45.140625" style="17" customWidth="1"/>
    <col min="14594" max="14594" width="14.7109375" style="17" customWidth="1"/>
    <col min="14595" max="14595" width="15.28515625" style="17" customWidth="1"/>
    <col min="14596" max="14596" width="13.28515625" style="17" customWidth="1"/>
    <col min="14597" max="14848" width="11.42578125" style="17"/>
    <col min="14849" max="14849" width="45.140625" style="17" customWidth="1"/>
    <col min="14850" max="14850" width="14.7109375" style="17" customWidth="1"/>
    <col min="14851" max="14851" width="15.28515625" style="17" customWidth="1"/>
    <col min="14852" max="14852" width="13.28515625" style="17" customWidth="1"/>
    <col min="14853" max="15104" width="11.42578125" style="17"/>
    <col min="15105" max="15105" width="45.140625" style="17" customWidth="1"/>
    <col min="15106" max="15106" width="14.7109375" style="17" customWidth="1"/>
    <col min="15107" max="15107" width="15.28515625" style="17" customWidth="1"/>
    <col min="15108" max="15108" width="13.28515625" style="17" customWidth="1"/>
    <col min="15109" max="15360" width="11.42578125" style="17"/>
    <col min="15361" max="15361" width="45.140625" style="17" customWidth="1"/>
    <col min="15362" max="15362" width="14.7109375" style="17" customWidth="1"/>
    <col min="15363" max="15363" width="15.28515625" style="17" customWidth="1"/>
    <col min="15364" max="15364" width="13.28515625" style="17" customWidth="1"/>
    <col min="15365" max="15616" width="11.42578125" style="17"/>
    <col min="15617" max="15617" width="45.140625" style="17" customWidth="1"/>
    <col min="15618" max="15618" width="14.7109375" style="17" customWidth="1"/>
    <col min="15619" max="15619" width="15.28515625" style="17" customWidth="1"/>
    <col min="15620" max="15620" width="13.28515625" style="17" customWidth="1"/>
    <col min="15621" max="15872" width="11.42578125" style="17"/>
    <col min="15873" max="15873" width="45.140625" style="17" customWidth="1"/>
    <col min="15874" max="15874" width="14.7109375" style="17" customWidth="1"/>
    <col min="15875" max="15875" width="15.28515625" style="17" customWidth="1"/>
    <col min="15876" max="15876" width="13.28515625" style="17" customWidth="1"/>
    <col min="15877" max="16128" width="11.42578125" style="17"/>
    <col min="16129" max="16129" width="45.140625" style="17" customWidth="1"/>
    <col min="16130" max="16130" width="14.7109375" style="17" customWidth="1"/>
    <col min="16131" max="16131" width="15.28515625" style="17" customWidth="1"/>
    <col min="16132" max="16132" width="13.28515625" style="17" customWidth="1"/>
    <col min="16133" max="16384" width="11.42578125" style="17"/>
  </cols>
  <sheetData>
    <row r="1" spans="1:4" x14ac:dyDescent="0.2">
      <c r="A1" s="17" t="s">
        <v>0</v>
      </c>
    </row>
    <row r="2" spans="1:4" x14ac:dyDescent="0.2">
      <c r="A2" s="19" t="s">
        <v>29</v>
      </c>
    </row>
    <row r="4" spans="1:4" ht="13.5" thickBot="1" x14ac:dyDescent="0.25">
      <c r="A4" s="20" t="s">
        <v>2</v>
      </c>
      <c r="B4" s="21" t="s">
        <v>3</v>
      </c>
      <c r="C4" s="22" t="s">
        <v>4</v>
      </c>
      <c r="D4" s="23"/>
    </row>
    <row r="5" spans="1:4" x14ac:dyDescent="0.2">
      <c r="A5" s="24"/>
      <c r="C5" s="25"/>
    </row>
    <row r="6" spans="1:4" x14ac:dyDescent="0.2">
      <c r="A6" s="24" t="s">
        <v>26</v>
      </c>
      <c r="B6" s="18">
        <v>1024161</v>
      </c>
      <c r="C6" s="26">
        <v>89307</v>
      </c>
    </row>
    <row r="7" spans="1:4" x14ac:dyDescent="0.2">
      <c r="A7" s="17" t="s">
        <v>16</v>
      </c>
      <c r="B7" s="18">
        <v>26286</v>
      </c>
      <c r="C7" s="26">
        <v>1794</v>
      </c>
    </row>
    <row r="8" spans="1:4" x14ac:dyDescent="0.2">
      <c r="A8" s="24" t="s">
        <v>30</v>
      </c>
      <c r="B8" s="18">
        <v>96749085</v>
      </c>
      <c r="C8" s="26">
        <v>11803388</v>
      </c>
    </row>
    <row r="9" spans="1:4" x14ac:dyDescent="0.2">
      <c r="A9" s="24" t="s">
        <v>31</v>
      </c>
      <c r="B9" s="27">
        <v>121946648</v>
      </c>
      <c r="C9" s="28">
        <v>121947</v>
      </c>
    </row>
    <row r="10" spans="1:4" x14ac:dyDescent="0.2">
      <c r="A10" s="24" t="s">
        <v>32</v>
      </c>
      <c r="B10" s="27">
        <v>63960767</v>
      </c>
      <c r="C10" s="28">
        <v>63961</v>
      </c>
    </row>
    <row r="11" spans="1:4" x14ac:dyDescent="0.2">
      <c r="A11" s="24" t="s">
        <v>24</v>
      </c>
      <c r="B11" s="27">
        <v>29000000</v>
      </c>
      <c r="C11" s="28">
        <v>29000</v>
      </c>
    </row>
    <row r="12" spans="1:4" ht="13.5" thickBot="1" x14ac:dyDescent="0.25">
      <c r="A12" s="24"/>
      <c r="C12" s="26"/>
    </row>
    <row r="13" spans="1:4" x14ac:dyDescent="0.2">
      <c r="A13" s="29"/>
      <c r="B13" s="30"/>
      <c r="C13" s="25">
        <f>SUM(C6:C11)</f>
        <v>12109397</v>
      </c>
    </row>
    <row r="14" spans="1:4" x14ac:dyDescent="0.2">
      <c r="A14" s="31"/>
      <c r="B14" s="32" t="s">
        <v>11</v>
      </c>
      <c r="C14" s="33" t="s">
        <v>11</v>
      </c>
    </row>
    <row r="16" spans="1:4" x14ac:dyDescent="0.2">
      <c r="A16" s="34" t="s">
        <v>12</v>
      </c>
    </row>
    <row r="17" spans="1:1" x14ac:dyDescent="0.2">
      <c r="A17" s="35" t="s">
        <v>13</v>
      </c>
    </row>
    <row r="19" spans="1:1" ht="19.5" x14ac:dyDescent="0.35">
      <c r="A19" s="3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A25" sqref="A25"/>
    </sheetView>
  </sheetViews>
  <sheetFormatPr baseColWidth="10" defaultRowHeight="12.75" x14ac:dyDescent="0.2"/>
  <cols>
    <col min="1" max="1" width="45.140625" style="17" customWidth="1"/>
    <col min="2" max="2" width="14.7109375" style="18" customWidth="1"/>
    <col min="3" max="3" width="15.28515625" style="18" customWidth="1"/>
    <col min="4" max="4" width="13.28515625" style="17" customWidth="1"/>
    <col min="5" max="256" width="11.42578125" style="17"/>
    <col min="257" max="257" width="45.140625" style="17" customWidth="1"/>
    <col min="258" max="258" width="14.7109375" style="17" customWidth="1"/>
    <col min="259" max="259" width="15.28515625" style="17" customWidth="1"/>
    <col min="260" max="260" width="13.28515625" style="17" customWidth="1"/>
    <col min="261" max="512" width="11.42578125" style="17"/>
    <col min="513" max="513" width="45.140625" style="17" customWidth="1"/>
    <col min="514" max="514" width="14.7109375" style="17" customWidth="1"/>
    <col min="515" max="515" width="15.28515625" style="17" customWidth="1"/>
    <col min="516" max="516" width="13.28515625" style="17" customWidth="1"/>
    <col min="517" max="768" width="11.42578125" style="17"/>
    <col min="769" max="769" width="45.140625" style="17" customWidth="1"/>
    <col min="770" max="770" width="14.7109375" style="17" customWidth="1"/>
    <col min="771" max="771" width="15.28515625" style="17" customWidth="1"/>
    <col min="772" max="772" width="13.28515625" style="17" customWidth="1"/>
    <col min="773" max="1024" width="11.42578125" style="17"/>
    <col min="1025" max="1025" width="45.140625" style="17" customWidth="1"/>
    <col min="1026" max="1026" width="14.7109375" style="17" customWidth="1"/>
    <col min="1027" max="1027" width="15.28515625" style="17" customWidth="1"/>
    <col min="1028" max="1028" width="13.28515625" style="17" customWidth="1"/>
    <col min="1029" max="1280" width="11.42578125" style="17"/>
    <col min="1281" max="1281" width="45.140625" style="17" customWidth="1"/>
    <col min="1282" max="1282" width="14.7109375" style="17" customWidth="1"/>
    <col min="1283" max="1283" width="15.28515625" style="17" customWidth="1"/>
    <col min="1284" max="1284" width="13.28515625" style="17" customWidth="1"/>
    <col min="1285" max="1536" width="11.42578125" style="17"/>
    <col min="1537" max="1537" width="45.140625" style="17" customWidth="1"/>
    <col min="1538" max="1538" width="14.7109375" style="17" customWidth="1"/>
    <col min="1539" max="1539" width="15.28515625" style="17" customWidth="1"/>
    <col min="1540" max="1540" width="13.28515625" style="17" customWidth="1"/>
    <col min="1541" max="1792" width="11.42578125" style="17"/>
    <col min="1793" max="1793" width="45.140625" style="17" customWidth="1"/>
    <col min="1794" max="1794" width="14.7109375" style="17" customWidth="1"/>
    <col min="1795" max="1795" width="15.28515625" style="17" customWidth="1"/>
    <col min="1796" max="1796" width="13.28515625" style="17" customWidth="1"/>
    <col min="1797" max="2048" width="11.42578125" style="17"/>
    <col min="2049" max="2049" width="45.140625" style="17" customWidth="1"/>
    <col min="2050" max="2050" width="14.7109375" style="17" customWidth="1"/>
    <col min="2051" max="2051" width="15.28515625" style="17" customWidth="1"/>
    <col min="2052" max="2052" width="13.28515625" style="17" customWidth="1"/>
    <col min="2053" max="2304" width="11.42578125" style="17"/>
    <col min="2305" max="2305" width="45.140625" style="17" customWidth="1"/>
    <col min="2306" max="2306" width="14.7109375" style="17" customWidth="1"/>
    <col min="2307" max="2307" width="15.28515625" style="17" customWidth="1"/>
    <col min="2308" max="2308" width="13.28515625" style="17" customWidth="1"/>
    <col min="2309" max="2560" width="11.42578125" style="17"/>
    <col min="2561" max="2561" width="45.140625" style="17" customWidth="1"/>
    <col min="2562" max="2562" width="14.7109375" style="17" customWidth="1"/>
    <col min="2563" max="2563" width="15.28515625" style="17" customWidth="1"/>
    <col min="2564" max="2564" width="13.28515625" style="17" customWidth="1"/>
    <col min="2565" max="2816" width="11.42578125" style="17"/>
    <col min="2817" max="2817" width="45.140625" style="17" customWidth="1"/>
    <col min="2818" max="2818" width="14.7109375" style="17" customWidth="1"/>
    <col min="2819" max="2819" width="15.28515625" style="17" customWidth="1"/>
    <col min="2820" max="2820" width="13.28515625" style="17" customWidth="1"/>
    <col min="2821" max="3072" width="11.42578125" style="17"/>
    <col min="3073" max="3073" width="45.140625" style="17" customWidth="1"/>
    <col min="3074" max="3074" width="14.7109375" style="17" customWidth="1"/>
    <col min="3075" max="3075" width="15.28515625" style="17" customWidth="1"/>
    <col min="3076" max="3076" width="13.28515625" style="17" customWidth="1"/>
    <col min="3077" max="3328" width="11.42578125" style="17"/>
    <col min="3329" max="3329" width="45.140625" style="17" customWidth="1"/>
    <col min="3330" max="3330" width="14.7109375" style="17" customWidth="1"/>
    <col min="3331" max="3331" width="15.28515625" style="17" customWidth="1"/>
    <col min="3332" max="3332" width="13.28515625" style="17" customWidth="1"/>
    <col min="3333" max="3584" width="11.42578125" style="17"/>
    <col min="3585" max="3585" width="45.140625" style="17" customWidth="1"/>
    <col min="3586" max="3586" width="14.7109375" style="17" customWidth="1"/>
    <col min="3587" max="3587" width="15.28515625" style="17" customWidth="1"/>
    <col min="3588" max="3588" width="13.28515625" style="17" customWidth="1"/>
    <col min="3589" max="3840" width="11.42578125" style="17"/>
    <col min="3841" max="3841" width="45.140625" style="17" customWidth="1"/>
    <col min="3842" max="3842" width="14.7109375" style="17" customWidth="1"/>
    <col min="3843" max="3843" width="15.28515625" style="17" customWidth="1"/>
    <col min="3844" max="3844" width="13.28515625" style="17" customWidth="1"/>
    <col min="3845" max="4096" width="11.42578125" style="17"/>
    <col min="4097" max="4097" width="45.140625" style="17" customWidth="1"/>
    <col min="4098" max="4098" width="14.7109375" style="17" customWidth="1"/>
    <col min="4099" max="4099" width="15.28515625" style="17" customWidth="1"/>
    <col min="4100" max="4100" width="13.28515625" style="17" customWidth="1"/>
    <col min="4101" max="4352" width="11.42578125" style="17"/>
    <col min="4353" max="4353" width="45.140625" style="17" customWidth="1"/>
    <col min="4354" max="4354" width="14.7109375" style="17" customWidth="1"/>
    <col min="4355" max="4355" width="15.28515625" style="17" customWidth="1"/>
    <col min="4356" max="4356" width="13.28515625" style="17" customWidth="1"/>
    <col min="4357" max="4608" width="11.42578125" style="17"/>
    <col min="4609" max="4609" width="45.140625" style="17" customWidth="1"/>
    <col min="4610" max="4610" width="14.7109375" style="17" customWidth="1"/>
    <col min="4611" max="4611" width="15.28515625" style="17" customWidth="1"/>
    <col min="4612" max="4612" width="13.28515625" style="17" customWidth="1"/>
    <col min="4613" max="4864" width="11.42578125" style="17"/>
    <col min="4865" max="4865" width="45.140625" style="17" customWidth="1"/>
    <col min="4866" max="4866" width="14.7109375" style="17" customWidth="1"/>
    <col min="4867" max="4867" width="15.28515625" style="17" customWidth="1"/>
    <col min="4868" max="4868" width="13.28515625" style="17" customWidth="1"/>
    <col min="4869" max="5120" width="11.42578125" style="17"/>
    <col min="5121" max="5121" width="45.140625" style="17" customWidth="1"/>
    <col min="5122" max="5122" width="14.7109375" style="17" customWidth="1"/>
    <col min="5123" max="5123" width="15.28515625" style="17" customWidth="1"/>
    <col min="5124" max="5124" width="13.28515625" style="17" customWidth="1"/>
    <col min="5125" max="5376" width="11.42578125" style="17"/>
    <col min="5377" max="5377" width="45.140625" style="17" customWidth="1"/>
    <col min="5378" max="5378" width="14.7109375" style="17" customWidth="1"/>
    <col min="5379" max="5379" width="15.28515625" style="17" customWidth="1"/>
    <col min="5380" max="5380" width="13.28515625" style="17" customWidth="1"/>
    <col min="5381" max="5632" width="11.42578125" style="17"/>
    <col min="5633" max="5633" width="45.140625" style="17" customWidth="1"/>
    <col min="5634" max="5634" width="14.7109375" style="17" customWidth="1"/>
    <col min="5635" max="5635" width="15.28515625" style="17" customWidth="1"/>
    <col min="5636" max="5636" width="13.28515625" style="17" customWidth="1"/>
    <col min="5637" max="5888" width="11.42578125" style="17"/>
    <col min="5889" max="5889" width="45.140625" style="17" customWidth="1"/>
    <col min="5890" max="5890" width="14.7109375" style="17" customWidth="1"/>
    <col min="5891" max="5891" width="15.28515625" style="17" customWidth="1"/>
    <col min="5892" max="5892" width="13.28515625" style="17" customWidth="1"/>
    <col min="5893" max="6144" width="11.42578125" style="17"/>
    <col min="6145" max="6145" width="45.140625" style="17" customWidth="1"/>
    <col min="6146" max="6146" width="14.7109375" style="17" customWidth="1"/>
    <col min="6147" max="6147" width="15.28515625" style="17" customWidth="1"/>
    <col min="6148" max="6148" width="13.28515625" style="17" customWidth="1"/>
    <col min="6149" max="6400" width="11.42578125" style="17"/>
    <col min="6401" max="6401" width="45.140625" style="17" customWidth="1"/>
    <col min="6402" max="6402" width="14.7109375" style="17" customWidth="1"/>
    <col min="6403" max="6403" width="15.28515625" style="17" customWidth="1"/>
    <col min="6404" max="6404" width="13.28515625" style="17" customWidth="1"/>
    <col min="6405" max="6656" width="11.42578125" style="17"/>
    <col min="6657" max="6657" width="45.140625" style="17" customWidth="1"/>
    <col min="6658" max="6658" width="14.7109375" style="17" customWidth="1"/>
    <col min="6659" max="6659" width="15.28515625" style="17" customWidth="1"/>
    <col min="6660" max="6660" width="13.28515625" style="17" customWidth="1"/>
    <col min="6661" max="6912" width="11.42578125" style="17"/>
    <col min="6913" max="6913" width="45.140625" style="17" customWidth="1"/>
    <col min="6914" max="6914" width="14.7109375" style="17" customWidth="1"/>
    <col min="6915" max="6915" width="15.28515625" style="17" customWidth="1"/>
    <col min="6916" max="6916" width="13.28515625" style="17" customWidth="1"/>
    <col min="6917" max="7168" width="11.42578125" style="17"/>
    <col min="7169" max="7169" width="45.140625" style="17" customWidth="1"/>
    <col min="7170" max="7170" width="14.7109375" style="17" customWidth="1"/>
    <col min="7171" max="7171" width="15.28515625" style="17" customWidth="1"/>
    <col min="7172" max="7172" width="13.28515625" style="17" customWidth="1"/>
    <col min="7173" max="7424" width="11.42578125" style="17"/>
    <col min="7425" max="7425" width="45.140625" style="17" customWidth="1"/>
    <col min="7426" max="7426" width="14.7109375" style="17" customWidth="1"/>
    <col min="7427" max="7427" width="15.28515625" style="17" customWidth="1"/>
    <col min="7428" max="7428" width="13.28515625" style="17" customWidth="1"/>
    <col min="7429" max="7680" width="11.42578125" style="17"/>
    <col min="7681" max="7681" width="45.140625" style="17" customWidth="1"/>
    <col min="7682" max="7682" width="14.7109375" style="17" customWidth="1"/>
    <col min="7683" max="7683" width="15.28515625" style="17" customWidth="1"/>
    <col min="7684" max="7684" width="13.28515625" style="17" customWidth="1"/>
    <col min="7685" max="7936" width="11.42578125" style="17"/>
    <col min="7937" max="7937" width="45.140625" style="17" customWidth="1"/>
    <col min="7938" max="7938" width="14.7109375" style="17" customWidth="1"/>
    <col min="7939" max="7939" width="15.28515625" style="17" customWidth="1"/>
    <col min="7940" max="7940" width="13.28515625" style="17" customWidth="1"/>
    <col min="7941" max="8192" width="11.42578125" style="17"/>
    <col min="8193" max="8193" width="45.140625" style="17" customWidth="1"/>
    <col min="8194" max="8194" width="14.7109375" style="17" customWidth="1"/>
    <col min="8195" max="8195" width="15.28515625" style="17" customWidth="1"/>
    <col min="8196" max="8196" width="13.28515625" style="17" customWidth="1"/>
    <col min="8197" max="8448" width="11.42578125" style="17"/>
    <col min="8449" max="8449" width="45.140625" style="17" customWidth="1"/>
    <col min="8450" max="8450" width="14.7109375" style="17" customWidth="1"/>
    <col min="8451" max="8451" width="15.28515625" style="17" customWidth="1"/>
    <col min="8452" max="8452" width="13.28515625" style="17" customWidth="1"/>
    <col min="8453" max="8704" width="11.42578125" style="17"/>
    <col min="8705" max="8705" width="45.140625" style="17" customWidth="1"/>
    <col min="8706" max="8706" width="14.7109375" style="17" customWidth="1"/>
    <col min="8707" max="8707" width="15.28515625" style="17" customWidth="1"/>
    <col min="8708" max="8708" width="13.28515625" style="17" customWidth="1"/>
    <col min="8709" max="8960" width="11.42578125" style="17"/>
    <col min="8961" max="8961" width="45.140625" style="17" customWidth="1"/>
    <col min="8962" max="8962" width="14.7109375" style="17" customWidth="1"/>
    <col min="8963" max="8963" width="15.28515625" style="17" customWidth="1"/>
    <col min="8964" max="8964" width="13.28515625" style="17" customWidth="1"/>
    <col min="8965" max="9216" width="11.42578125" style="17"/>
    <col min="9217" max="9217" width="45.140625" style="17" customWidth="1"/>
    <col min="9218" max="9218" width="14.7109375" style="17" customWidth="1"/>
    <col min="9219" max="9219" width="15.28515625" style="17" customWidth="1"/>
    <col min="9220" max="9220" width="13.28515625" style="17" customWidth="1"/>
    <col min="9221" max="9472" width="11.42578125" style="17"/>
    <col min="9473" max="9473" width="45.140625" style="17" customWidth="1"/>
    <col min="9474" max="9474" width="14.7109375" style="17" customWidth="1"/>
    <col min="9475" max="9475" width="15.28515625" style="17" customWidth="1"/>
    <col min="9476" max="9476" width="13.28515625" style="17" customWidth="1"/>
    <col min="9477" max="9728" width="11.42578125" style="17"/>
    <col min="9729" max="9729" width="45.140625" style="17" customWidth="1"/>
    <col min="9730" max="9730" width="14.7109375" style="17" customWidth="1"/>
    <col min="9731" max="9731" width="15.28515625" style="17" customWidth="1"/>
    <col min="9732" max="9732" width="13.28515625" style="17" customWidth="1"/>
    <col min="9733" max="9984" width="11.42578125" style="17"/>
    <col min="9985" max="9985" width="45.140625" style="17" customWidth="1"/>
    <col min="9986" max="9986" width="14.7109375" style="17" customWidth="1"/>
    <col min="9987" max="9987" width="15.28515625" style="17" customWidth="1"/>
    <col min="9988" max="9988" width="13.28515625" style="17" customWidth="1"/>
    <col min="9989" max="10240" width="11.42578125" style="17"/>
    <col min="10241" max="10241" width="45.140625" style="17" customWidth="1"/>
    <col min="10242" max="10242" width="14.7109375" style="17" customWidth="1"/>
    <col min="10243" max="10243" width="15.28515625" style="17" customWidth="1"/>
    <col min="10244" max="10244" width="13.28515625" style="17" customWidth="1"/>
    <col min="10245" max="10496" width="11.42578125" style="17"/>
    <col min="10497" max="10497" width="45.140625" style="17" customWidth="1"/>
    <col min="10498" max="10498" width="14.7109375" style="17" customWidth="1"/>
    <col min="10499" max="10499" width="15.28515625" style="17" customWidth="1"/>
    <col min="10500" max="10500" width="13.28515625" style="17" customWidth="1"/>
    <col min="10501" max="10752" width="11.42578125" style="17"/>
    <col min="10753" max="10753" width="45.140625" style="17" customWidth="1"/>
    <col min="10754" max="10754" width="14.7109375" style="17" customWidth="1"/>
    <col min="10755" max="10755" width="15.28515625" style="17" customWidth="1"/>
    <col min="10756" max="10756" width="13.28515625" style="17" customWidth="1"/>
    <col min="10757" max="11008" width="11.42578125" style="17"/>
    <col min="11009" max="11009" width="45.140625" style="17" customWidth="1"/>
    <col min="11010" max="11010" width="14.7109375" style="17" customWidth="1"/>
    <col min="11011" max="11011" width="15.28515625" style="17" customWidth="1"/>
    <col min="11012" max="11012" width="13.28515625" style="17" customWidth="1"/>
    <col min="11013" max="11264" width="11.42578125" style="17"/>
    <col min="11265" max="11265" width="45.140625" style="17" customWidth="1"/>
    <col min="11266" max="11266" width="14.7109375" style="17" customWidth="1"/>
    <col min="11267" max="11267" width="15.28515625" style="17" customWidth="1"/>
    <col min="11268" max="11268" width="13.28515625" style="17" customWidth="1"/>
    <col min="11269" max="11520" width="11.42578125" style="17"/>
    <col min="11521" max="11521" width="45.140625" style="17" customWidth="1"/>
    <col min="11522" max="11522" width="14.7109375" style="17" customWidth="1"/>
    <col min="11523" max="11523" width="15.28515625" style="17" customWidth="1"/>
    <col min="11524" max="11524" width="13.28515625" style="17" customWidth="1"/>
    <col min="11525" max="11776" width="11.42578125" style="17"/>
    <col min="11777" max="11777" width="45.140625" style="17" customWidth="1"/>
    <col min="11778" max="11778" width="14.7109375" style="17" customWidth="1"/>
    <col min="11779" max="11779" width="15.28515625" style="17" customWidth="1"/>
    <col min="11780" max="11780" width="13.28515625" style="17" customWidth="1"/>
    <col min="11781" max="12032" width="11.42578125" style="17"/>
    <col min="12033" max="12033" width="45.140625" style="17" customWidth="1"/>
    <col min="12034" max="12034" width="14.7109375" style="17" customWidth="1"/>
    <col min="12035" max="12035" width="15.28515625" style="17" customWidth="1"/>
    <col min="12036" max="12036" width="13.28515625" style="17" customWidth="1"/>
    <col min="12037" max="12288" width="11.42578125" style="17"/>
    <col min="12289" max="12289" width="45.140625" style="17" customWidth="1"/>
    <col min="12290" max="12290" width="14.7109375" style="17" customWidth="1"/>
    <col min="12291" max="12291" width="15.28515625" style="17" customWidth="1"/>
    <col min="12292" max="12292" width="13.28515625" style="17" customWidth="1"/>
    <col min="12293" max="12544" width="11.42578125" style="17"/>
    <col min="12545" max="12545" width="45.140625" style="17" customWidth="1"/>
    <col min="12546" max="12546" width="14.7109375" style="17" customWidth="1"/>
    <col min="12547" max="12547" width="15.28515625" style="17" customWidth="1"/>
    <col min="12548" max="12548" width="13.28515625" style="17" customWidth="1"/>
    <col min="12549" max="12800" width="11.42578125" style="17"/>
    <col min="12801" max="12801" width="45.140625" style="17" customWidth="1"/>
    <col min="12802" max="12802" width="14.7109375" style="17" customWidth="1"/>
    <col min="12803" max="12803" width="15.28515625" style="17" customWidth="1"/>
    <col min="12804" max="12804" width="13.28515625" style="17" customWidth="1"/>
    <col min="12805" max="13056" width="11.42578125" style="17"/>
    <col min="13057" max="13057" width="45.140625" style="17" customWidth="1"/>
    <col min="13058" max="13058" width="14.7109375" style="17" customWidth="1"/>
    <col min="13059" max="13059" width="15.28515625" style="17" customWidth="1"/>
    <col min="13060" max="13060" width="13.28515625" style="17" customWidth="1"/>
    <col min="13061" max="13312" width="11.42578125" style="17"/>
    <col min="13313" max="13313" width="45.140625" style="17" customWidth="1"/>
    <col min="13314" max="13314" width="14.7109375" style="17" customWidth="1"/>
    <col min="13315" max="13315" width="15.28515625" style="17" customWidth="1"/>
    <col min="13316" max="13316" width="13.28515625" style="17" customWidth="1"/>
    <col min="13317" max="13568" width="11.42578125" style="17"/>
    <col min="13569" max="13569" width="45.140625" style="17" customWidth="1"/>
    <col min="13570" max="13570" width="14.7109375" style="17" customWidth="1"/>
    <col min="13571" max="13571" width="15.28515625" style="17" customWidth="1"/>
    <col min="13572" max="13572" width="13.28515625" style="17" customWidth="1"/>
    <col min="13573" max="13824" width="11.42578125" style="17"/>
    <col min="13825" max="13825" width="45.140625" style="17" customWidth="1"/>
    <col min="13826" max="13826" width="14.7109375" style="17" customWidth="1"/>
    <col min="13827" max="13827" width="15.28515625" style="17" customWidth="1"/>
    <col min="13828" max="13828" width="13.28515625" style="17" customWidth="1"/>
    <col min="13829" max="14080" width="11.42578125" style="17"/>
    <col min="14081" max="14081" width="45.140625" style="17" customWidth="1"/>
    <col min="14082" max="14082" width="14.7109375" style="17" customWidth="1"/>
    <col min="14083" max="14083" width="15.28515625" style="17" customWidth="1"/>
    <col min="14084" max="14084" width="13.28515625" style="17" customWidth="1"/>
    <col min="14085" max="14336" width="11.42578125" style="17"/>
    <col min="14337" max="14337" width="45.140625" style="17" customWidth="1"/>
    <col min="14338" max="14338" width="14.7109375" style="17" customWidth="1"/>
    <col min="14339" max="14339" width="15.28515625" style="17" customWidth="1"/>
    <col min="14340" max="14340" width="13.28515625" style="17" customWidth="1"/>
    <col min="14341" max="14592" width="11.42578125" style="17"/>
    <col min="14593" max="14593" width="45.140625" style="17" customWidth="1"/>
    <col min="14594" max="14594" width="14.7109375" style="17" customWidth="1"/>
    <col min="14595" max="14595" width="15.28515625" style="17" customWidth="1"/>
    <col min="14596" max="14596" width="13.28515625" style="17" customWidth="1"/>
    <col min="14597" max="14848" width="11.42578125" style="17"/>
    <col min="14849" max="14849" width="45.140625" style="17" customWidth="1"/>
    <col min="14850" max="14850" width="14.7109375" style="17" customWidth="1"/>
    <col min="14851" max="14851" width="15.28515625" style="17" customWidth="1"/>
    <col min="14852" max="14852" width="13.28515625" style="17" customWidth="1"/>
    <col min="14853" max="15104" width="11.42578125" style="17"/>
    <col min="15105" max="15105" width="45.140625" style="17" customWidth="1"/>
    <col min="15106" max="15106" width="14.7109375" style="17" customWidth="1"/>
    <col min="15107" max="15107" width="15.28515625" style="17" customWidth="1"/>
    <col min="15108" max="15108" width="13.28515625" style="17" customWidth="1"/>
    <col min="15109" max="15360" width="11.42578125" style="17"/>
    <col min="15361" max="15361" width="45.140625" style="17" customWidth="1"/>
    <col min="15362" max="15362" width="14.7109375" style="17" customWidth="1"/>
    <col min="15363" max="15363" width="15.28515625" style="17" customWidth="1"/>
    <col min="15364" max="15364" width="13.28515625" style="17" customWidth="1"/>
    <col min="15365" max="15616" width="11.42578125" style="17"/>
    <col min="15617" max="15617" width="45.140625" style="17" customWidth="1"/>
    <col min="15618" max="15618" width="14.7109375" style="17" customWidth="1"/>
    <col min="15619" max="15619" width="15.28515625" style="17" customWidth="1"/>
    <col min="15620" max="15620" width="13.28515625" style="17" customWidth="1"/>
    <col min="15621" max="15872" width="11.42578125" style="17"/>
    <col min="15873" max="15873" width="45.140625" style="17" customWidth="1"/>
    <col min="15874" max="15874" width="14.7109375" style="17" customWidth="1"/>
    <col min="15875" max="15875" width="15.28515625" style="17" customWidth="1"/>
    <col min="15876" max="15876" width="13.28515625" style="17" customWidth="1"/>
    <col min="15877" max="16128" width="11.42578125" style="17"/>
    <col min="16129" max="16129" width="45.140625" style="17" customWidth="1"/>
    <col min="16130" max="16130" width="14.7109375" style="17" customWidth="1"/>
    <col min="16131" max="16131" width="15.28515625" style="17" customWidth="1"/>
    <col min="16132" max="16132" width="13.28515625" style="17" customWidth="1"/>
    <col min="16133" max="16384" width="11.42578125" style="17"/>
  </cols>
  <sheetData>
    <row r="1" spans="1:4" x14ac:dyDescent="0.2">
      <c r="A1" s="17" t="s">
        <v>0</v>
      </c>
    </row>
    <row r="2" spans="1:4" x14ac:dyDescent="0.2">
      <c r="A2" s="19" t="s">
        <v>33</v>
      </c>
    </row>
    <row r="4" spans="1:4" ht="13.5" thickBot="1" x14ac:dyDescent="0.25">
      <c r="A4" s="20" t="s">
        <v>2</v>
      </c>
      <c r="B4" s="21" t="s">
        <v>3</v>
      </c>
      <c r="C4" s="22" t="s">
        <v>4</v>
      </c>
      <c r="D4" s="23"/>
    </row>
    <row r="5" spans="1:4" x14ac:dyDescent="0.2">
      <c r="A5" s="24"/>
      <c r="C5" s="25"/>
    </row>
    <row r="6" spans="1:4" x14ac:dyDescent="0.2">
      <c r="A6" s="24" t="s">
        <v>34</v>
      </c>
      <c r="B6" s="18">
        <v>19722139</v>
      </c>
      <c r="C6" s="26">
        <v>59166417</v>
      </c>
    </row>
    <row r="7" spans="1:4" x14ac:dyDescent="0.2">
      <c r="A7" s="17" t="s">
        <v>23</v>
      </c>
      <c r="B7" s="18">
        <v>949</v>
      </c>
      <c r="C7" s="26">
        <v>52</v>
      </c>
    </row>
    <row r="8" spans="1:4" x14ac:dyDescent="0.2">
      <c r="A8" s="17" t="s">
        <v>16</v>
      </c>
      <c r="B8" s="18">
        <v>7832</v>
      </c>
      <c r="C8" s="26">
        <v>536</v>
      </c>
    </row>
    <row r="9" spans="1:4" x14ac:dyDescent="0.2">
      <c r="A9" s="17" t="s">
        <v>35</v>
      </c>
      <c r="B9" s="18">
        <v>138956755</v>
      </c>
      <c r="C9" s="26">
        <v>5697227</v>
      </c>
    </row>
    <row r="10" spans="1:4" x14ac:dyDescent="0.2">
      <c r="A10" s="24" t="s">
        <v>24</v>
      </c>
      <c r="B10" s="18">
        <v>53748724</v>
      </c>
      <c r="C10" s="26">
        <v>53749</v>
      </c>
    </row>
    <row r="11" spans="1:4" ht="13.5" thickBot="1" x14ac:dyDescent="0.25">
      <c r="A11" s="24"/>
      <c r="C11" s="26"/>
    </row>
    <row r="12" spans="1:4" x14ac:dyDescent="0.2">
      <c r="A12" s="29"/>
      <c r="B12" s="30"/>
      <c r="C12" s="25">
        <f>SUM(C6:C10)</f>
        <v>64917981</v>
      </c>
    </row>
    <row r="13" spans="1:4" x14ac:dyDescent="0.2">
      <c r="A13" s="31"/>
      <c r="B13" s="32" t="s">
        <v>11</v>
      </c>
      <c r="C13" s="33" t="s">
        <v>11</v>
      </c>
    </row>
    <row r="15" spans="1:4" x14ac:dyDescent="0.2">
      <c r="A15" s="34" t="s">
        <v>12</v>
      </c>
    </row>
    <row r="16" spans="1:4" x14ac:dyDescent="0.2">
      <c r="A16" s="35" t="s">
        <v>13</v>
      </c>
    </row>
    <row r="18" spans="1:1" ht="19.5" x14ac:dyDescent="0.35">
      <c r="A18" s="3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A18" sqref="A18"/>
    </sheetView>
  </sheetViews>
  <sheetFormatPr baseColWidth="10" defaultRowHeight="12.75" x14ac:dyDescent="0.2"/>
  <cols>
    <col min="1" max="1" width="45.140625" style="17" customWidth="1"/>
    <col min="2" max="2" width="14.7109375" style="18" customWidth="1"/>
    <col min="3" max="3" width="15.28515625" style="18" customWidth="1"/>
    <col min="4" max="4" width="13.28515625" style="17" customWidth="1"/>
    <col min="5" max="256" width="11.42578125" style="17"/>
    <col min="257" max="257" width="45.140625" style="17" customWidth="1"/>
    <col min="258" max="258" width="14.7109375" style="17" customWidth="1"/>
    <col min="259" max="259" width="15.28515625" style="17" customWidth="1"/>
    <col min="260" max="260" width="13.28515625" style="17" customWidth="1"/>
    <col min="261" max="512" width="11.42578125" style="17"/>
    <col min="513" max="513" width="45.140625" style="17" customWidth="1"/>
    <col min="514" max="514" width="14.7109375" style="17" customWidth="1"/>
    <col min="515" max="515" width="15.28515625" style="17" customWidth="1"/>
    <col min="516" max="516" width="13.28515625" style="17" customWidth="1"/>
    <col min="517" max="768" width="11.42578125" style="17"/>
    <col min="769" max="769" width="45.140625" style="17" customWidth="1"/>
    <col min="770" max="770" width="14.7109375" style="17" customWidth="1"/>
    <col min="771" max="771" width="15.28515625" style="17" customWidth="1"/>
    <col min="772" max="772" width="13.28515625" style="17" customWidth="1"/>
    <col min="773" max="1024" width="11.42578125" style="17"/>
    <col min="1025" max="1025" width="45.140625" style="17" customWidth="1"/>
    <col min="1026" max="1026" width="14.7109375" style="17" customWidth="1"/>
    <col min="1027" max="1027" width="15.28515625" style="17" customWidth="1"/>
    <col min="1028" max="1028" width="13.28515625" style="17" customWidth="1"/>
    <col min="1029" max="1280" width="11.42578125" style="17"/>
    <col min="1281" max="1281" width="45.140625" style="17" customWidth="1"/>
    <col min="1282" max="1282" width="14.7109375" style="17" customWidth="1"/>
    <col min="1283" max="1283" width="15.28515625" style="17" customWidth="1"/>
    <col min="1284" max="1284" width="13.28515625" style="17" customWidth="1"/>
    <col min="1285" max="1536" width="11.42578125" style="17"/>
    <col min="1537" max="1537" width="45.140625" style="17" customWidth="1"/>
    <col min="1538" max="1538" width="14.7109375" style="17" customWidth="1"/>
    <col min="1539" max="1539" width="15.28515625" style="17" customWidth="1"/>
    <col min="1540" max="1540" width="13.28515625" style="17" customWidth="1"/>
    <col min="1541" max="1792" width="11.42578125" style="17"/>
    <col min="1793" max="1793" width="45.140625" style="17" customWidth="1"/>
    <col min="1794" max="1794" width="14.7109375" style="17" customWidth="1"/>
    <col min="1795" max="1795" width="15.28515625" style="17" customWidth="1"/>
    <col min="1796" max="1796" width="13.28515625" style="17" customWidth="1"/>
    <col min="1797" max="2048" width="11.42578125" style="17"/>
    <col min="2049" max="2049" width="45.140625" style="17" customWidth="1"/>
    <col min="2050" max="2050" width="14.7109375" style="17" customWidth="1"/>
    <col min="2051" max="2051" width="15.28515625" style="17" customWidth="1"/>
    <col min="2052" max="2052" width="13.28515625" style="17" customWidth="1"/>
    <col min="2053" max="2304" width="11.42578125" style="17"/>
    <col min="2305" max="2305" width="45.140625" style="17" customWidth="1"/>
    <col min="2306" max="2306" width="14.7109375" style="17" customWidth="1"/>
    <col min="2307" max="2307" width="15.28515625" style="17" customWidth="1"/>
    <col min="2308" max="2308" width="13.28515625" style="17" customWidth="1"/>
    <col min="2309" max="2560" width="11.42578125" style="17"/>
    <col min="2561" max="2561" width="45.140625" style="17" customWidth="1"/>
    <col min="2562" max="2562" width="14.7109375" style="17" customWidth="1"/>
    <col min="2563" max="2563" width="15.28515625" style="17" customWidth="1"/>
    <col min="2564" max="2564" width="13.28515625" style="17" customWidth="1"/>
    <col min="2565" max="2816" width="11.42578125" style="17"/>
    <col min="2817" max="2817" width="45.140625" style="17" customWidth="1"/>
    <col min="2818" max="2818" width="14.7109375" style="17" customWidth="1"/>
    <col min="2819" max="2819" width="15.28515625" style="17" customWidth="1"/>
    <col min="2820" max="2820" width="13.28515625" style="17" customWidth="1"/>
    <col min="2821" max="3072" width="11.42578125" style="17"/>
    <col min="3073" max="3073" width="45.140625" style="17" customWidth="1"/>
    <col min="3074" max="3074" width="14.7109375" style="17" customWidth="1"/>
    <col min="3075" max="3075" width="15.28515625" style="17" customWidth="1"/>
    <col min="3076" max="3076" width="13.28515625" style="17" customWidth="1"/>
    <col min="3077" max="3328" width="11.42578125" style="17"/>
    <col min="3329" max="3329" width="45.140625" style="17" customWidth="1"/>
    <col min="3330" max="3330" width="14.7109375" style="17" customWidth="1"/>
    <col min="3331" max="3331" width="15.28515625" style="17" customWidth="1"/>
    <col min="3332" max="3332" width="13.28515625" style="17" customWidth="1"/>
    <col min="3333" max="3584" width="11.42578125" style="17"/>
    <col min="3585" max="3585" width="45.140625" style="17" customWidth="1"/>
    <col min="3586" max="3586" width="14.7109375" style="17" customWidth="1"/>
    <col min="3587" max="3587" width="15.28515625" style="17" customWidth="1"/>
    <col min="3588" max="3588" width="13.28515625" style="17" customWidth="1"/>
    <col min="3589" max="3840" width="11.42578125" style="17"/>
    <col min="3841" max="3841" width="45.140625" style="17" customWidth="1"/>
    <col min="3842" max="3842" width="14.7109375" style="17" customWidth="1"/>
    <col min="3843" max="3843" width="15.28515625" style="17" customWidth="1"/>
    <col min="3844" max="3844" width="13.28515625" style="17" customWidth="1"/>
    <col min="3845" max="4096" width="11.42578125" style="17"/>
    <col min="4097" max="4097" width="45.140625" style="17" customWidth="1"/>
    <col min="4098" max="4098" width="14.7109375" style="17" customWidth="1"/>
    <col min="4099" max="4099" width="15.28515625" style="17" customWidth="1"/>
    <col min="4100" max="4100" width="13.28515625" style="17" customWidth="1"/>
    <col min="4101" max="4352" width="11.42578125" style="17"/>
    <col min="4353" max="4353" width="45.140625" style="17" customWidth="1"/>
    <col min="4354" max="4354" width="14.7109375" style="17" customWidth="1"/>
    <col min="4355" max="4355" width="15.28515625" style="17" customWidth="1"/>
    <col min="4356" max="4356" width="13.28515625" style="17" customWidth="1"/>
    <col min="4357" max="4608" width="11.42578125" style="17"/>
    <col min="4609" max="4609" width="45.140625" style="17" customWidth="1"/>
    <col min="4610" max="4610" width="14.7109375" style="17" customWidth="1"/>
    <col min="4611" max="4611" width="15.28515625" style="17" customWidth="1"/>
    <col min="4612" max="4612" width="13.28515625" style="17" customWidth="1"/>
    <col min="4613" max="4864" width="11.42578125" style="17"/>
    <col min="4865" max="4865" width="45.140625" style="17" customWidth="1"/>
    <col min="4866" max="4866" width="14.7109375" style="17" customWidth="1"/>
    <col min="4867" max="4867" width="15.28515625" style="17" customWidth="1"/>
    <col min="4868" max="4868" width="13.28515625" style="17" customWidth="1"/>
    <col min="4869" max="5120" width="11.42578125" style="17"/>
    <col min="5121" max="5121" width="45.140625" style="17" customWidth="1"/>
    <col min="5122" max="5122" width="14.7109375" style="17" customWidth="1"/>
    <col min="5123" max="5123" width="15.28515625" style="17" customWidth="1"/>
    <col min="5124" max="5124" width="13.28515625" style="17" customWidth="1"/>
    <col min="5125" max="5376" width="11.42578125" style="17"/>
    <col min="5377" max="5377" width="45.140625" style="17" customWidth="1"/>
    <col min="5378" max="5378" width="14.7109375" style="17" customWidth="1"/>
    <col min="5379" max="5379" width="15.28515625" style="17" customWidth="1"/>
    <col min="5380" max="5380" width="13.28515625" style="17" customWidth="1"/>
    <col min="5381" max="5632" width="11.42578125" style="17"/>
    <col min="5633" max="5633" width="45.140625" style="17" customWidth="1"/>
    <col min="5634" max="5634" width="14.7109375" style="17" customWidth="1"/>
    <col min="5635" max="5635" width="15.28515625" style="17" customWidth="1"/>
    <col min="5636" max="5636" width="13.28515625" style="17" customWidth="1"/>
    <col min="5637" max="5888" width="11.42578125" style="17"/>
    <col min="5889" max="5889" width="45.140625" style="17" customWidth="1"/>
    <col min="5890" max="5890" width="14.7109375" style="17" customWidth="1"/>
    <col min="5891" max="5891" width="15.28515625" style="17" customWidth="1"/>
    <col min="5892" max="5892" width="13.28515625" style="17" customWidth="1"/>
    <col min="5893" max="6144" width="11.42578125" style="17"/>
    <col min="6145" max="6145" width="45.140625" style="17" customWidth="1"/>
    <col min="6146" max="6146" width="14.7109375" style="17" customWidth="1"/>
    <col min="6147" max="6147" width="15.28515625" style="17" customWidth="1"/>
    <col min="6148" max="6148" width="13.28515625" style="17" customWidth="1"/>
    <col min="6149" max="6400" width="11.42578125" style="17"/>
    <col min="6401" max="6401" width="45.140625" style="17" customWidth="1"/>
    <col min="6402" max="6402" width="14.7109375" style="17" customWidth="1"/>
    <col min="6403" max="6403" width="15.28515625" style="17" customWidth="1"/>
    <col min="6404" max="6404" width="13.28515625" style="17" customWidth="1"/>
    <col min="6405" max="6656" width="11.42578125" style="17"/>
    <col min="6657" max="6657" width="45.140625" style="17" customWidth="1"/>
    <col min="6658" max="6658" width="14.7109375" style="17" customWidth="1"/>
    <col min="6659" max="6659" width="15.28515625" style="17" customWidth="1"/>
    <col min="6660" max="6660" width="13.28515625" style="17" customWidth="1"/>
    <col min="6661" max="6912" width="11.42578125" style="17"/>
    <col min="6913" max="6913" width="45.140625" style="17" customWidth="1"/>
    <col min="6914" max="6914" width="14.7109375" style="17" customWidth="1"/>
    <col min="6915" max="6915" width="15.28515625" style="17" customWidth="1"/>
    <col min="6916" max="6916" width="13.28515625" style="17" customWidth="1"/>
    <col min="6917" max="7168" width="11.42578125" style="17"/>
    <col min="7169" max="7169" width="45.140625" style="17" customWidth="1"/>
    <col min="7170" max="7170" width="14.7109375" style="17" customWidth="1"/>
    <col min="7171" max="7171" width="15.28515625" style="17" customWidth="1"/>
    <col min="7172" max="7172" width="13.28515625" style="17" customWidth="1"/>
    <col min="7173" max="7424" width="11.42578125" style="17"/>
    <col min="7425" max="7425" width="45.140625" style="17" customWidth="1"/>
    <col min="7426" max="7426" width="14.7109375" style="17" customWidth="1"/>
    <col min="7427" max="7427" width="15.28515625" style="17" customWidth="1"/>
    <col min="7428" max="7428" width="13.28515625" style="17" customWidth="1"/>
    <col min="7429" max="7680" width="11.42578125" style="17"/>
    <col min="7681" max="7681" width="45.140625" style="17" customWidth="1"/>
    <col min="7682" max="7682" width="14.7109375" style="17" customWidth="1"/>
    <col min="7683" max="7683" width="15.28515625" style="17" customWidth="1"/>
    <col min="7684" max="7684" width="13.28515625" style="17" customWidth="1"/>
    <col min="7685" max="7936" width="11.42578125" style="17"/>
    <col min="7937" max="7937" width="45.140625" style="17" customWidth="1"/>
    <col min="7938" max="7938" width="14.7109375" style="17" customWidth="1"/>
    <col min="7939" max="7939" width="15.28515625" style="17" customWidth="1"/>
    <col min="7940" max="7940" width="13.28515625" style="17" customWidth="1"/>
    <col min="7941" max="8192" width="11.42578125" style="17"/>
    <col min="8193" max="8193" width="45.140625" style="17" customWidth="1"/>
    <col min="8194" max="8194" width="14.7109375" style="17" customWidth="1"/>
    <col min="8195" max="8195" width="15.28515625" style="17" customWidth="1"/>
    <col min="8196" max="8196" width="13.28515625" style="17" customWidth="1"/>
    <col min="8197" max="8448" width="11.42578125" style="17"/>
    <col min="8449" max="8449" width="45.140625" style="17" customWidth="1"/>
    <col min="8450" max="8450" width="14.7109375" style="17" customWidth="1"/>
    <col min="8451" max="8451" width="15.28515625" style="17" customWidth="1"/>
    <col min="8452" max="8452" width="13.28515625" style="17" customWidth="1"/>
    <col min="8453" max="8704" width="11.42578125" style="17"/>
    <col min="8705" max="8705" width="45.140625" style="17" customWidth="1"/>
    <col min="8706" max="8706" width="14.7109375" style="17" customWidth="1"/>
    <col min="8707" max="8707" width="15.28515625" style="17" customWidth="1"/>
    <col min="8708" max="8708" width="13.28515625" style="17" customWidth="1"/>
    <col min="8709" max="8960" width="11.42578125" style="17"/>
    <col min="8961" max="8961" width="45.140625" style="17" customWidth="1"/>
    <col min="8962" max="8962" width="14.7109375" style="17" customWidth="1"/>
    <col min="8963" max="8963" width="15.28515625" style="17" customWidth="1"/>
    <col min="8964" max="8964" width="13.28515625" style="17" customWidth="1"/>
    <col min="8965" max="9216" width="11.42578125" style="17"/>
    <col min="9217" max="9217" width="45.140625" style="17" customWidth="1"/>
    <col min="9218" max="9218" width="14.7109375" style="17" customWidth="1"/>
    <col min="9219" max="9219" width="15.28515625" style="17" customWidth="1"/>
    <col min="9220" max="9220" width="13.28515625" style="17" customWidth="1"/>
    <col min="9221" max="9472" width="11.42578125" style="17"/>
    <col min="9473" max="9473" width="45.140625" style="17" customWidth="1"/>
    <col min="9474" max="9474" width="14.7109375" style="17" customWidth="1"/>
    <col min="9475" max="9475" width="15.28515625" style="17" customWidth="1"/>
    <col min="9476" max="9476" width="13.28515625" style="17" customWidth="1"/>
    <col min="9477" max="9728" width="11.42578125" style="17"/>
    <col min="9729" max="9729" width="45.140625" style="17" customWidth="1"/>
    <col min="9730" max="9730" width="14.7109375" style="17" customWidth="1"/>
    <col min="9731" max="9731" width="15.28515625" style="17" customWidth="1"/>
    <col min="9732" max="9732" width="13.28515625" style="17" customWidth="1"/>
    <col min="9733" max="9984" width="11.42578125" style="17"/>
    <col min="9985" max="9985" width="45.140625" style="17" customWidth="1"/>
    <col min="9986" max="9986" width="14.7109375" style="17" customWidth="1"/>
    <col min="9987" max="9987" width="15.28515625" style="17" customWidth="1"/>
    <col min="9988" max="9988" width="13.28515625" style="17" customWidth="1"/>
    <col min="9989" max="10240" width="11.42578125" style="17"/>
    <col min="10241" max="10241" width="45.140625" style="17" customWidth="1"/>
    <col min="10242" max="10242" width="14.7109375" style="17" customWidth="1"/>
    <col min="10243" max="10243" width="15.28515625" style="17" customWidth="1"/>
    <col min="10244" max="10244" width="13.28515625" style="17" customWidth="1"/>
    <col min="10245" max="10496" width="11.42578125" style="17"/>
    <col min="10497" max="10497" width="45.140625" style="17" customWidth="1"/>
    <col min="10498" max="10498" width="14.7109375" style="17" customWidth="1"/>
    <col min="10499" max="10499" width="15.28515625" style="17" customWidth="1"/>
    <col min="10500" max="10500" width="13.28515625" style="17" customWidth="1"/>
    <col min="10501" max="10752" width="11.42578125" style="17"/>
    <col min="10753" max="10753" width="45.140625" style="17" customWidth="1"/>
    <col min="10754" max="10754" width="14.7109375" style="17" customWidth="1"/>
    <col min="10755" max="10755" width="15.28515625" style="17" customWidth="1"/>
    <col min="10756" max="10756" width="13.28515625" style="17" customWidth="1"/>
    <col min="10757" max="11008" width="11.42578125" style="17"/>
    <col min="11009" max="11009" width="45.140625" style="17" customWidth="1"/>
    <col min="11010" max="11010" width="14.7109375" style="17" customWidth="1"/>
    <col min="11011" max="11011" width="15.28515625" style="17" customWidth="1"/>
    <col min="11012" max="11012" width="13.28515625" style="17" customWidth="1"/>
    <col min="11013" max="11264" width="11.42578125" style="17"/>
    <col min="11265" max="11265" width="45.140625" style="17" customWidth="1"/>
    <col min="11266" max="11266" width="14.7109375" style="17" customWidth="1"/>
    <col min="11267" max="11267" width="15.28515625" style="17" customWidth="1"/>
    <col min="11268" max="11268" width="13.28515625" style="17" customWidth="1"/>
    <col min="11269" max="11520" width="11.42578125" style="17"/>
    <col min="11521" max="11521" width="45.140625" style="17" customWidth="1"/>
    <col min="11522" max="11522" width="14.7109375" style="17" customWidth="1"/>
    <col min="11523" max="11523" width="15.28515625" style="17" customWidth="1"/>
    <col min="11524" max="11524" width="13.28515625" style="17" customWidth="1"/>
    <col min="11525" max="11776" width="11.42578125" style="17"/>
    <col min="11777" max="11777" width="45.140625" style="17" customWidth="1"/>
    <col min="11778" max="11778" width="14.7109375" style="17" customWidth="1"/>
    <col min="11779" max="11779" width="15.28515625" style="17" customWidth="1"/>
    <col min="11780" max="11780" width="13.28515625" style="17" customWidth="1"/>
    <col min="11781" max="12032" width="11.42578125" style="17"/>
    <col min="12033" max="12033" width="45.140625" style="17" customWidth="1"/>
    <col min="12034" max="12034" width="14.7109375" style="17" customWidth="1"/>
    <col min="12035" max="12035" width="15.28515625" style="17" customWidth="1"/>
    <col min="12036" max="12036" width="13.28515625" style="17" customWidth="1"/>
    <col min="12037" max="12288" width="11.42578125" style="17"/>
    <col min="12289" max="12289" width="45.140625" style="17" customWidth="1"/>
    <col min="12290" max="12290" width="14.7109375" style="17" customWidth="1"/>
    <col min="12291" max="12291" width="15.28515625" style="17" customWidth="1"/>
    <col min="12292" max="12292" width="13.28515625" style="17" customWidth="1"/>
    <col min="12293" max="12544" width="11.42578125" style="17"/>
    <col min="12545" max="12545" width="45.140625" style="17" customWidth="1"/>
    <col min="12546" max="12546" width="14.7109375" style="17" customWidth="1"/>
    <col min="12547" max="12547" width="15.28515625" style="17" customWidth="1"/>
    <col min="12548" max="12548" width="13.28515625" style="17" customWidth="1"/>
    <col min="12549" max="12800" width="11.42578125" style="17"/>
    <col min="12801" max="12801" width="45.140625" style="17" customWidth="1"/>
    <col min="12802" max="12802" width="14.7109375" style="17" customWidth="1"/>
    <col min="12803" max="12803" width="15.28515625" style="17" customWidth="1"/>
    <col min="12804" max="12804" width="13.28515625" style="17" customWidth="1"/>
    <col min="12805" max="13056" width="11.42578125" style="17"/>
    <col min="13057" max="13057" width="45.140625" style="17" customWidth="1"/>
    <col min="13058" max="13058" width="14.7109375" style="17" customWidth="1"/>
    <col min="13059" max="13059" width="15.28515625" style="17" customWidth="1"/>
    <col min="13060" max="13060" width="13.28515625" style="17" customWidth="1"/>
    <col min="13061" max="13312" width="11.42578125" style="17"/>
    <col min="13313" max="13313" width="45.140625" style="17" customWidth="1"/>
    <col min="13314" max="13314" width="14.7109375" style="17" customWidth="1"/>
    <col min="13315" max="13315" width="15.28515625" style="17" customWidth="1"/>
    <col min="13316" max="13316" width="13.28515625" style="17" customWidth="1"/>
    <col min="13317" max="13568" width="11.42578125" style="17"/>
    <col min="13569" max="13569" width="45.140625" style="17" customWidth="1"/>
    <col min="13570" max="13570" width="14.7109375" style="17" customWidth="1"/>
    <col min="13571" max="13571" width="15.28515625" style="17" customWidth="1"/>
    <col min="13572" max="13572" width="13.28515625" style="17" customWidth="1"/>
    <col min="13573" max="13824" width="11.42578125" style="17"/>
    <col min="13825" max="13825" width="45.140625" style="17" customWidth="1"/>
    <col min="13826" max="13826" width="14.7109375" style="17" customWidth="1"/>
    <col min="13827" max="13827" width="15.28515625" style="17" customWidth="1"/>
    <col min="13828" max="13828" width="13.28515625" style="17" customWidth="1"/>
    <col min="13829" max="14080" width="11.42578125" style="17"/>
    <col min="14081" max="14081" width="45.140625" style="17" customWidth="1"/>
    <col min="14082" max="14082" width="14.7109375" style="17" customWidth="1"/>
    <col min="14083" max="14083" width="15.28515625" style="17" customWidth="1"/>
    <col min="14084" max="14084" width="13.28515625" style="17" customWidth="1"/>
    <col min="14085" max="14336" width="11.42578125" style="17"/>
    <col min="14337" max="14337" width="45.140625" style="17" customWidth="1"/>
    <col min="14338" max="14338" width="14.7109375" style="17" customWidth="1"/>
    <col min="14339" max="14339" width="15.28515625" style="17" customWidth="1"/>
    <col min="14340" max="14340" width="13.28515625" style="17" customWidth="1"/>
    <col min="14341" max="14592" width="11.42578125" style="17"/>
    <col min="14593" max="14593" width="45.140625" style="17" customWidth="1"/>
    <col min="14594" max="14594" width="14.7109375" style="17" customWidth="1"/>
    <col min="14595" max="14595" width="15.28515625" style="17" customWidth="1"/>
    <col min="14596" max="14596" width="13.28515625" style="17" customWidth="1"/>
    <col min="14597" max="14848" width="11.42578125" style="17"/>
    <col min="14849" max="14849" width="45.140625" style="17" customWidth="1"/>
    <col min="14850" max="14850" width="14.7109375" style="17" customWidth="1"/>
    <col min="14851" max="14851" width="15.28515625" style="17" customWidth="1"/>
    <col min="14852" max="14852" width="13.28515625" style="17" customWidth="1"/>
    <col min="14853" max="15104" width="11.42578125" style="17"/>
    <col min="15105" max="15105" width="45.140625" style="17" customWidth="1"/>
    <col min="15106" max="15106" width="14.7109375" style="17" customWidth="1"/>
    <col min="15107" max="15107" width="15.28515625" style="17" customWidth="1"/>
    <col min="15108" max="15108" width="13.28515625" style="17" customWidth="1"/>
    <col min="15109" max="15360" width="11.42578125" style="17"/>
    <col min="15361" max="15361" width="45.140625" style="17" customWidth="1"/>
    <col min="15362" max="15362" width="14.7109375" style="17" customWidth="1"/>
    <col min="15363" max="15363" width="15.28515625" style="17" customWidth="1"/>
    <col min="15364" max="15364" width="13.28515625" style="17" customWidth="1"/>
    <col min="15365" max="15616" width="11.42578125" style="17"/>
    <col min="15617" max="15617" width="45.140625" style="17" customWidth="1"/>
    <col min="15618" max="15618" width="14.7109375" style="17" customWidth="1"/>
    <col min="15619" max="15619" width="15.28515625" style="17" customWidth="1"/>
    <col min="15620" max="15620" width="13.28515625" style="17" customWidth="1"/>
    <col min="15621" max="15872" width="11.42578125" style="17"/>
    <col min="15873" max="15873" width="45.140625" style="17" customWidth="1"/>
    <col min="15874" max="15874" width="14.7109375" style="17" customWidth="1"/>
    <col min="15875" max="15875" width="15.28515625" style="17" customWidth="1"/>
    <col min="15876" max="15876" width="13.28515625" style="17" customWidth="1"/>
    <col min="15877" max="16128" width="11.42578125" style="17"/>
    <col min="16129" max="16129" width="45.140625" style="17" customWidth="1"/>
    <col min="16130" max="16130" width="14.7109375" style="17" customWidth="1"/>
    <col min="16131" max="16131" width="15.28515625" style="17" customWidth="1"/>
    <col min="16132" max="16132" width="13.28515625" style="17" customWidth="1"/>
    <col min="16133" max="16384" width="11.42578125" style="17"/>
  </cols>
  <sheetData>
    <row r="1" spans="1:4" x14ac:dyDescent="0.2">
      <c r="A1" s="17" t="s">
        <v>0</v>
      </c>
    </row>
    <row r="2" spans="1:4" x14ac:dyDescent="0.2">
      <c r="A2" s="19" t="s">
        <v>36</v>
      </c>
    </row>
    <row r="4" spans="1:4" ht="13.5" thickBot="1" x14ac:dyDescent="0.25">
      <c r="A4" s="20" t="s">
        <v>2</v>
      </c>
      <c r="B4" s="21" t="s">
        <v>3</v>
      </c>
      <c r="C4" s="22" t="s">
        <v>4</v>
      </c>
      <c r="D4" s="23"/>
    </row>
    <row r="5" spans="1:4" x14ac:dyDescent="0.2">
      <c r="A5" s="24"/>
      <c r="C5" s="25"/>
    </row>
    <row r="6" spans="1:4" x14ac:dyDescent="0.2">
      <c r="A6" s="24" t="s">
        <v>34</v>
      </c>
      <c r="B6" s="18">
        <v>277223</v>
      </c>
      <c r="C6" s="26">
        <v>14928423</v>
      </c>
    </row>
    <row r="7" spans="1:4" x14ac:dyDescent="0.2">
      <c r="A7" s="17" t="s">
        <v>37</v>
      </c>
      <c r="B7" s="18">
        <v>248381101</v>
      </c>
      <c r="C7" s="26">
        <v>153996283</v>
      </c>
    </row>
    <row r="8" spans="1:4" x14ac:dyDescent="0.2">
      <c r="A8" s="17" t="s">
        <v>16</v>
      </c>
      <c r="B8" s="18">
        <v>3652</v>
      </c>
      <c r="C8" s="26">
        <v>251</v>
      </c>
    </row>
    <row r="9" spans="1:4" ht="13.5" thickBot="1" x14ac:dyDescent="0.25">
      <c r="A9" s="24"/>
      <c r="C9" s="26"/>
    </row>
    <row r="10" spans="1:4" x14ac:dyDescent="0.2">
      <c r="A10" s="29"/>
      <c r="B10" s="30"/>
      <c r="C10" s="25">
        <f>SUM(C6:C8)</f>
        <v>168924957</v>
      </c>
    </row>
    <row r="11" spans="1:4" x14ac:dyDescent="0.2">
      <c r="A11" s="31"/>
      <c r="B11" s="32" t="s">
        <v>11</v>
      </c>
      <c r="C11" s="33" t="s">
        <v>11</v>
      </c>
    </row>
    <row r="13" spans="1:4" x14ac:dyDescent="0.2">
      <c r="A13" s="34" t="s">
        <v>12</v>
      </c>
    </row>
    <row r="14" spans="1:4" x14ac:dyDescent="0.2">
      <c r="A14" s="35" t="s">
        <v>13</v>
      </c>
    </row>
    <row r="16" spans="1:4" ht="19.5" x14ac:dyDescent="0.35">
      <c r="A16" s="3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A23" sqref="A23"/>
    </sheetView>
  </sheetViews>
  <sheetFormatPr baseColWidth="10" defaultRowHeight="12.75" x14ac:dyDescent="0.2"/>
  <cols>
    <col min="1" max="1" width="45.140625" style="17" customWidth="1"/>
    <col min="2" max="2" width="14.7109375" style="18" customWidth="1"/>
    <col min="3" max="3" width="9.7109375" style="18" bestFit="1" customWidth="1"/>
    <col min="4" max="4" width="13.28515625" style="17" customWidth="1"/>
    <col min="5" max="256" width="11.42578125" style="17"/>
    <col min="257" max="257" width="45.140625" style="17" customWidth="1"/>
    <col min="258" max="258" width="14.7109375" style="17" customWidth="1"/>
    <col min="259" max="259" width="9.7109375" style="17" bestFit="1" customWidth="1"/>
    <col min="260" max="260" width="13.28515625" style="17" customWidth="1"/>
    <col min="261" max="512" width="11.42578125" style="17"/>
    <col min="513" max="513" width="45.140625" style="17" customWidth="1"/>
    <col min="514" max="514" width="14.7109375" style="17" customWidth="1"/>
    <col min="515" max="515" width="9.7109375" style="17" bestFit="1" customWidth="1"/>
    <col min="516" max="516" width="13.28515625" style="17" customWidth="1"/>
    <col min="517" max="768" width="11.42578125" style="17"/>
    <col min="769" max="769" width="45.140625" style="17" customWidth="1"/>
    <col min="770" max="770" width="14.7109375" style="17" customWidth="1"/>
    <col min="771" max="771" width="9.7109375" style="17" bestFit="1" customWidth="1"/>
    <col min="772" max="772" width="13.28515625" style="17" customWidth="1"/>
    <col min="773" max="1024" width="11.42578125" style="17"/>
    <col min="1025" max="1025" width="45.140625" style="17" customWidth="1"/>
    <col min="1026" max="1026" width="14.7109375" style="17" customWidth="1"/>
    <col min="1027" max="1027" width="9.7109375" style="17" bestFit="1" customWidth="1"/>
    <col min="1028" max="1028" width="13.28515625" style="17" customWidth="1"/>
    <col min="1029" max="1280" width="11.42578125" style="17"/>
    <col min="1281" max="1281" width="45.140625" style="17" customWidth="1"/>
    <col min="1282" max="1282" width="14.7109375" style="17" customWidth="1"/>
    <col min="1283" max="1283" width="9.7109375" style="17" bestFit="1" customWidth="1"/>
    <col min="1284" max="1284" width="13.28515625" style="17" customWidth="1"/>
    <col min="1285" max="1536" width="11.42578125" style="17"/>
    <col min="1537" max="1537" width="45.140625" style="17" customWidth="1"/>
    <col min="1538" max="1538" width="14.7109375" style="17" customWidth="1"/>
    <col min="1539" max="1539" width="9.7109375" style="17" bestFit="1" customWidth="1"/>
    <col min="1540" max="1540" width="13.28515625" style="17" customWidth="1"/>
    <col min="1541" max="1792" width="11.42578125" style="17"/>
    <col min="1793" max="1793" width="45.140625" style="17" customWidth="1"/>
    <col min="1794" max="1794" width="14.7109375" style="17" customWidth="1"/>
    <col min="1795" max="1795" width="9.7109375" style="17" bestFit="1" customWidth="1"/>
    <col min="1796" max="1796" width="13.28515625" style="17" customWidth="1"/>
    <col min="1797" max="2048" width="11.42578125" style="17"/>
    <col min="2049" max="2049" width="45.140625" style="17" customWidth="1"/>
    <col min="2050" max="2050" width="14.7109375" style="17" customWidth="1"/>
    <col min="2051" max="2051" width="9.7109375" style="17" bestFit="1" customWidth="1"/>
    <col min="2052" max="2052" width="13.28515625" style="17" customWidth="1"/>
    <col min="2053" max="2304" width="11.42578125" style="17"/>
    <col min="2305" max="2305" width="45.140625" style="17" customWidth="1"/>
    <col min="2306" max="2306" width="14.7109375" style="17" customWidth="1"/>
    <col min="2307" max="2307" width="9.7109375" style="17" bestFit="1" customWidth="1"/>
    <col min="2308" max="2308" width="13.28515625" style="17" customWidth="1"/>
    <col min="2309" max="2560" width="11.42578125" style="17"/>
    <col min="2561" max="2561" width="45.140625" style="17" customWidth="1"/>
    <col min="2562" max="2562" width="14.7109375" style="17" customWidth="1"/>
    <col min="2563" max="2563" width="9.7109375" style="17" bestFit="1" customWidth="1"/>
    <col min="2564" max="2564" width="13.28515625" style="17" customWidth="1"/>
    <col min="2565" max="2816" width="11.42578125" style="17"/>
    <col min="2817" max="2817" width="45.140625" style="17" customWidth="1"/>
    <col min="2818" max="2818" width="14.7109375" style="17" customWidth="1"/>
    <col min="2819" max="2819" width="9.7109375" style="17" bestFit="1" customWidth="1"/>
    <col min="2820" max="2820" width="13.28515625" style="17" customWidth="1"/>
    <col min="2821" max="3072" width="11.42578125" style="17"/>
    <col min="3073" max="3073" width="45.140625" style="17" customWidth="1"/>
    <col min="3074" max="3074" width="14.7109375" style="17" customWidth="1"/>
    <col min="3075" max="3075" width="9.7109375" style="17" bestFit="1" customWidth="1"/>
    <col min="3076" max="3076" width="13.28515625" style="17" customWidth="1"/>
    <col min="3077" max="3328" width="11.42578125" style="17"/>
    <col min="3329" max="3329" width="45.140625" style="17" customWidth="1"/>
    <col min="3330" max="3330" width="14.7109375" style="17" customWidth="1"/>
    <col min="3331" max="3331" width="9.7109375" style="17" bestFit="1" customWidth="1"/>
    <col min="3332" max="3332" width="13.28515625" style="17" customWidth="1"/>
    <col min="3333" max="3584" width="11.42578125" style="17"/>
    <col min="3585" max="3585" width="45.140625" style="17" customWidth="1"/>
    <col min="3586" max="3586" width="14.7109375" style="17" customWidth="1"/>
    <col min="3587" max="3587" width="9.7109375" style="17" bestFit="1" customWidth="1"/>
    <col min="3588" max="3588" width="13.28515625" style="17" customWidth="1"/>
    <col min="3589" max="3840" width="11.42578125" style="17"/>
    <col min="3841" max="3841" width="45.140625" style="17" customWidth="1"/>
    <col min="3842" max="3842" width="14.7109375" style="17" customWidth="1"/>
    <col min="3843" max="3843" width="9.7109375" style="17" bestFit="1" customWidth="1"/>
    <col min="3844" max="3844" width="13.28515625" style="17" customWidth="1"/>
    <col min="3845" max="4096" width="11.42578125" style="17"/>
    <col min="4097" max="4097" width="45.140625" style="17" customWidth="1"/>
    <col min="4098" max="4098" width="14.7109375" style="17" customWidth="1"/>
    <col min="4099" max="4099" width="9.7109375" style="17" bestFit="1" customWidth="1"/>
    <col min="4100" max="4100" width="13.28515625" style="17" customWidth="1"/>
    <col min="4101" max="4352" width="11.42578125" style="17"/>
    <col min="4353" max="4353" width="45.140625" style="17" customWidth="1"/>
    <col min="4354" max="4354" width="14.7109375" style="17" customWidth="1"/>
    <col min="4355" max="4355" width="9.7109375" style="17" bestFit="1" customWidth="1"/>
    <col min="4356" max="4356" width="13.28515625" style="17" customWidth="1"/>
    <col min="4357" max="4608" width="11.42578125" style="17"/>
    <col min="4609" max="4609" width="45.140625" style="17" customWidth="1"/>
    <col min="4610" max="4610" width="14.7109375" style="17" customWidth="1"/>
    <col min="4611" max="4611" width="9.7109375" style="17" bestFit="1" customWidth="1"/>
    <col min="4612" max="4612" width="13.28515625" style="17" customWidth="1"/>
    <col min="4613" max="4864" width="11.42578125" style="17"/>
    <col min="4865" max="4865" width="45.140625" style="17" customWidth="1"/>
    <col min="4866" max="4866" width="14.7109375" style="17" customWidth="1"/>
    <col min="4867" max="4867" width="9.7109375" style="17" bestFit="1" customWidth="1"/>
    <col min="4868" max="4868" width="13.28515625" style="17" customWidth="1"/>
    <col min="4869" max="5120" width="11.42578125" style="17"/>
    <col min="5121" max="5121" width="45.140625" style="17" customWidth="1"/>
    <col min="5122" max="5122" width="14.7109375" style="17" customWidth="1"/>
    <col min="5123" max="5123" width="9.7109375" style="17" bestFit="1" customWidth="1"/>
    <col min="5124" max="5124" width="13.28515625" style="17" customWidth="1"/>
    <col min="5125" max="5376" width="11.42578125" style="17"/>
    <col min="5377" max="5377" width="45.140625" style="17" customWidth="1"/>
    <col min="5378" max="5378" width="14.7109375" style="17" customWidth="1"/>
    <col min="5379" max="5379" width="9.7109375" style="17" bestFit="1" customWidth="1"/>
    <col min="5380" max="5380" width="13.28515625" style="17" customWidth="1"/>
    <col min="5381" max="5632" width="11.42578125" style="17"/>
    <col min="5633" max="5633" width="45.140625" style="17" customWidth="1"/>
    <col min="5634" max="5634" width="14.7109375" style="17" customWidth="1"/>
    <col min="5635" max="5635" width="9.7109375" style="17" bestFit="1" customWidth="1"/>
    <col min="5636" max="5636" width="13.28515625" style="17" customWidth="1"/>
    <col min="5637" max="5888" width="11.42578125" style="17"/>
    <col min="5889" max="5889" width="45.140625" style="17" customWidth="1"/>
    <col min="5890" max="5890" width="14.7109375" style="17" customWidth="1"/>
    <col min="5891" max="5891" width="9.7109375" style="17" bestFit="1" customWidth="1"/>
    <col min="5892" max="5892" width="13.28515625" style="17" customWidth="1"/>
    <col min="5893" max="6144" width="11.42578125" style="17"/>
    <col min="6145" max="6145" width="45.140625" style="17" customWidth="1"/>
    <col min="6146" max="6146" width="14.7109375" style="17" customWidth="1"/>
    <col min="6147" max="6147" width="9.7109375" style="17" bestFit="1" customWidth="1"/>
    <col min="6148" max="6148" width="13.28515625" style="17" customWidth="1"/>
    <col min="6149" max="6400" width="11.42578125" style="17"/>
    <col min="6401" max="6401" width="45.140625" style="17" customWidth="1"/>
    <col min="6402" max="6402" width="14.7109375" style="17" customWidth="1"/>
    <col min="6403" max="6403" width="9.7109375" style="17" bestFit="1" customWidth="1"/>
    <col min="6404" max="6404" width="13.28515625" style="17" customWidth="1"/>
    <col min="6405" max="6656" width="11.42578125" style="17"/>
    <col min="6657" max="6657" width="45.140625" style="17" customWidth="1"/>
    <col min="6658" max="6658" width="14.7109375" style="17" customWidth="1"/>
    <col min="6659" max="6659" width="9.7109375" style="17" bestFit="1" customWidth="1"/>
    <col min="6660" max="6660" width="13.28515625" style="17" customWidth="1"/>
    <col min="6661" max="6912" width="11.42578125" style="17"/>
    <col min="6913" max="6913" width="45.140625" style="17" customWidth="1"/>
    <col min="6914" max="6914" width="14.7109375" style="17" customWidth="1"/>
    <col min="6915" max="6915" width="9.7109375" style="17" bestFit="1" customWidth="1"/>
    <col min="6916" max="6916" width="13.28515625" style="17" customWidth="1"/>
    <col min="6917" max="7168" width="11.42578125" style="17"/>
    <col min="7169" max="7169" width="45.140625" style="17" customWidth="1"/>
    <col min="7170" max="7170" width="14.7109375" style="17" customWidth="1"/>
    <col min="7171" max="7171" width="9.7109375" style="17" bestFit="1" customWidth="1"/>
    <col min="7172" max="7172" width="13.28515625" style="17" customWidth="1"/>
    <col min="7173" max="7424" width="11.42578125" style="17"/>
    <col min="7425" max="7425" width="45.140625" style="17" customWidth="1"/>
    <col min="7426" max="7426" width="14.7109375" style="17" customWidth="1"/>
    <col min="7427" max="7427" width="9.7109375" style="17" bestFit="1" customWidth="1"/>
    <col min="7428" max="7428" width="13.28515625" style="17" customWidth="1"/>
    <col min="7429" max="7680" width="11.42578125" style="17"/>
    <col min="7681" max="7681" width="45.140625" style="17" customWidth="1"/>
    <col min="7682" max="7682" width="14.7109375" style="17" customWidth="1"/>
    <col min="7683" max="7683" width="9.7109375" style="17" bestFit="1" customWidth="1"/>
    <col min="7684" max="7684" width="13.28515625" style="17" customWidth="1"/>
    <col min="7685" max="7936" width="11.42578125" style="17"/>
    <col min="7937" max="7937" width="45.140625" style="17" customWidth="1"/>
    <col min="7938" max="7938" width="14.7109375" style="17" customWidth="1"/>
    <col min="7939" max="7939" width="9.7109375" style="17" bestFit="1" customWidth="1"/>
    <col min="7940" max="7940" width="13.28515625" style="17" customWidth="1"/>
    <col min="7941" max="8192" width="11.42578125" style="17"/>
    <col min="8193" max="8193" width="45.140625" style="17" customWidth="1"/>
    <col min="8194" max="8194" width="14.7109375" style="17" customWidth="1"/>
    <col min="8195" max="8195" width="9.7109375" style="17" bestFit="1" customWidth="1"/>
    <col min="8196" max="8196" width="13.28515625" style="17" customWidth="1"/>
    <col min="8197" max="8448" width="11.42578125" style="17"/>
    <col min="8449" max="8449" width="45.140625" style="17" customWidth="1"/>
    <col min="8450" max="8450" width="14.7109375" style="17" customWidth="1"/>
    <col min="8451" max="8451" width="9.7109375" style="17" bestFit="1" customWidth="1"/>
    <col min="8452" max="8452" width="13.28515625" style="17" customWidth="1"/>
    <col min="8453" max="8704" width="11.42578125" style="17"/>
    <col min="8705" max="8705" width="45.140625" style="17" customWidth="1"/>
    <col min="8706" max="8706" width="14.7109375" style="17" customWidth="1"/>
    <col min="8707" max="8707" width="9.7109375" style="17" bestFit="1" customWidth="1"/>
    <col min="8708" max="8708" width="13.28515625" style="17" customWidth="1"/>
    <col min="8709" max="8960" width="11.42578125" style="17"/>
    <col min="8961" max="8961" width="45.140625" style="17" customWidth="1"/>
    <col min="8962" max="8962" width="14.7109375" style="17" customWidth="1"/>
    <col min="8963" max="8963" width="9.7109375" style="17" bestFit="1" customWidth="1"/>
    <col min="8964" max="8964" width="13.28515625" style="17" customWidth="1"/>
    <col min="8965" max="9216" width="11.42578125" style="17"/>
    <col min="9217" max="9217" width="45.140625" style="17" customWidth="1"/>
    <col min="9218" max="9218" width="14.7109375" style="17" customWidth="1"/>
    <col min="9219" max="9219" width="9.7109375" style="17" bestFit="1" customWidth="1"/>
    <col min="9220" max="9220" width="13.28515625" style="17" customWidth="1"/>
    <col min="9221" max="9472" width="11.42578125" style="17"/>
    <col min="9473" max="9473" width="45.140625" style="17" customWidth="1"/>
    <col min="9474" max="9474" width="14.7109375" style="17" customWidth="1"/>
    <col min="9475" max="9475" width="9.7109375" style="17" bestFit="1" customWidth="1"/>
    <col min="9476" max="9476" width="13.28515625" style="17" customWidth="1"/>
    <col min="9477" max="9728" width="11.42578125" style="17"/>
    <col min="9729" max="9729" width="45.140625" style="17" customWidth="1"/>
    <col min="9730" max="9730" width="14.7109375" style="17" customWidth="1"/>
    <col min="9731" max="9731" width="9.7109375" style="17" bestFit="1" customWidth="1"/>
    <col min="9732" max="9732" width="13.28515625" style="17" customWidth="1"/>
    <col min="9733" max="9984" width="11.42578125" style="17"/>
    <col min="9985" max="9985" width="45.140625" style="17" customWidth="1"/>
    <col min="9986" max="9986" width="14.7109375" style="17" customWidth="1"/>
    <col min="9987" max="9987" width="9.7109375" style="17" bestFit="1" customWidth="1"/>
    <col min="9988" max="9988" width="13.28515625" style="17" customWidth="1"/>
    <col min="9989" max="10240" width="11.42578125" style="17"/>
    <col min="10241" max="10241" width="45.140625" style="17" customWidth="1"/>
    <col min="10242" max="10242" width="14.7109375" style="17" customWidth="1"/>
    <col min="10243" max="10243" width="9.7109375" style="17" bestFit="1" customWidth="1"/>
    <col min="10244" max="10244" width="13.28515625" style="17" customWidth="1"/>
    <col min="10245" max="10496" width="11.42578125" style="17"/>
    <col min="10497" max="10497" width="45.140625" style="17" customWidth="1"/>
    <col min="10498" max="10498" width="14.7109375" style="17" customWidth="1"/>
    <col min="10499" max="10499" width="9.7109375" style="17" bestFit="1" customWidth="1"/>
    <col min="10500" max="10500" width="13.28515625" style="17" customWidth="1"/>
    <col min="10501" max="10752" width="11.42578125" style="17"/>
    <col min="10753" max="10753" width="45.140625" style="17" customWidth="1"/>
    <col min="10754" max="10754" width="14.7109375" style="17" customWidth="1"/>
    <col min="10755" max="10755" width="9.7109375" style="17" bestFit="1" customWidth="1"/>
    <col min="10756" max="10756" width="13.28515625" style="17" customWidth="1"/>
    <col min="10757" max="11008" width="11.42578125" style="17"/>
    <col min="11009" max="11009" width="45.140625" style="17" customWidth="1"/>
    <col min="11010" max="11010" width="14.7109375" style="17" customWidth="1"/>
    <col min="11011" max="11011" width="9.7109375" style="17" bestFit="1" customWidth="1"/>
    <col min="11012" max="11012" width="13.28515625" style="17" customWidth="1"/>
    <col min="11013" max="11264" width="11.42578125" style="17"/>
    <col min="11265" max="11265" width="45.140625" style="17" customWidth="1"/>
    <col min="11266" max="11266" width="14.7109375" style="17" customWidth="1"/>
    <col min="11267" max="11267" width="9.7109375" style="17" bestFit="1" customWidth="1"/>
    <col min="11268" max="11268" width="13.28515625" style="17" customWidth="1"/>
    <col min="11269" max="11520" width="11.42578125" style="17"/>
    <col min="11521" max="11521" width="45.140625" style="17" customWidth="1"/>
    <col min="11522" max="11522" width="14.7109375" style="17" customWidth="1"/>
    <col min="11523" max="11523" width="9.7109375" style="17" bestFit="1" customWidth="1"/>
    <col min="11524" max="11524" width="13.28515625" style="17" customWidth="1"/>
    <col min="11525" max="11776" width="11.42578125" style="17"/>
    <col min="11777" max="11777" width="45.140625" style="17" customWidth="1"/>
    <col min="11778" max="11778" width="14.7109375" style="17" customWidth="1"/>
    <col min="11779" max="11779" width="9.7109375" style="17" bestFit="1" customWidth="1"/>
    <col min="11780" max="11780" width="13.28515625" style="17" customWidth="1"/>
    <col min="11781" max="12032" width="11.42578125" style="17"/>
    <col min="12033" max="12033" width="45.140625" style="17" customWidth="1"/>
    <col min="12034" max="12034" width="14.7109375" style="17" customWidth="1"/>
    <col min="12035" max="12035" width="9.7109375" style="17" bestFit="1" customWidth="1"/>
    <col min="12036" max="12036" width="13.28515625" style="17" customWidth="1"/>
    <col min="12037" max="12288" width="11.42578125" style="17"/>
    <col min="12289" max="12289" width="45.140625" style="17" customWidth="1"/>
    <col min="12290" max="12290" width="14.7109375" style="17" customWidth="1"/>
    <col min="12291" max="12291" width="9.7109375" style="17" bestFit="1" customWidth="1"/>
    <col min="12292" max="12292" width="13.28515625" style="17" customWidth="1"/>
    <col min="12293" max="12544" width="11.42578125" style="17"/>
    <col min="12545" max="12545" width="45.140625" style="17" customWidth="1"/>
    <col min="12546" max="12546" width="14.7109375" style="17" customWidth="1"/>
    <col min="12547" max="12547" width="9.7109375" style="17" bestFit="1" customWidth="1"/>
    <col min="12548" max="12548" width="13.28515625" style="17" customWidth="1"/>
    <col min="12549" max="12800" width="11.42578125" style="17"/>
    <col min="12801" max="12801" width="45.140625" style="17" customWidth="1"/>
    <col min="12802" max="12802" width="14.7109375" style="17" customWidth="1"/>
    <col min="12803" max="12803" width="9.7109375" style="17" bestFit="1" customWidth="1"/>
    <col min="12804" max="12804" width="13.28515625" style="17" customWidth="1"/>
    <col min="12805" max="13056" width="11.42578125" style="17"/>
    <col min="13057" max="13057" width="45.140625" style="17" customWidth="1"/>
    <col min="13058" max="13058" width="14.7109375" style="17" customWidth="1"/>
    <col min="13059" max="13059" width="9.7109375" style="17" bestFit="1" customWidth="1"/>
    <col min="13060" max="13060" width="13.28515625" style="17" customWidth="1"/>
    <col min="13061" max="13312" width="11.42578125" style="17"/>
    <col min="13313" max="13313" width="45.140625" style="17" customWidth="1"/>
    <col min="13314" max="13314" width="14.7109375" style="17" customWidth="1"/>
    <col min="13315" max="13315" width="9.7109375" style="17" bestFit="1" customWidth="1"/>
    <col min="13316" max="13316" width="13.28515625" style="17" customWidth="1"/>
    <col min="13317" max="13568" width="11.42578125" style="17"/>
    <col min="13569" max="13569" width="45.140625" style="17" customWidth="1"/>
    <col min="13570" max="13570" width="14.7109375" style="17" customWidth="1"/>
    <col min="13571" max="13571" width="9.7109375" style="17" bestFit="1" customWidth="1"/>
    <col min="13572" max="13572" width="13.28515625" style="17" customWidth="1"/>
    <col min="13573" max="13824" width="11.42578125" style="17"/>
    <col min="13825" max="13825" width="45.140625" style="17" customWidth="1"/>
    <col min="13826" max="13826" width="14.7109375" style="17" customWidth="1"/>
    <col min="13827" max="13827" width="9.7109375" style="17" bestFit="1" customWidth="1"/>
    <col min="13828" max="13828" width="13.28515625" style="17" customWidth="1"/>
    <col min="13829" max="14080" width="11.42578125" style="17"/>
    <col min="14081" max="14081" width="45.140625" style="17" customWidth="1"/>
    <col min="14082" max="14082" width="14.7109375" style="17" customWidth="1"/>
    <col min="14083" max="14083" width="9.7109375" style="17" bestFit="1" customWidth="1"/>
    <col min="14084" max="14084" width="13.28515625" style="17" customWidth="1"/>
    <col min="14085" max="14336" width="11.42578125" style="17"/>
    <col min="14337" max="14337" width="45.140625" style="17" customWidth="1"/>
    <col min="14338" max="14338" width="14.7109375" style="17" customWidth="1"/>
    <col min="14339" max="14339" width="9.7109375" style="17" bestFit="1" customWidth="1"/>
    <col min="14340" max="14340" width="13.28515625" style="17" customWidth="1"/>
    <col min="14341" max="14592" width="11.42578125" style="17"/>
    <col min="14593" max="14593" width="45.140625" style="17" customWidth="1"/>
    <col min="14594" max="14594" width="14.7109375" style="17" customWidth="1"/>
    <col min="14595" max="14595" width="9.7109375" style="17" bestFit="1" customWidth="1"/>
    <col min="14596" max="14596" width="13.28515625" style="17" customWidth="1"/>
    <col min="14597" max="14848" width="11.42578125" style="17"/>
    <col min="14849" max="14849" width="45.140625" style="17" customWidth="1"/>
    <col min="14850" max="14850" width="14.7109375" style="17" customWidth="1"/>
    <col min="14851" max="14851" width="9.7109375" style="17" bestFit="1" customWidth="1"/>
    <col min="14852" max="14852" width="13.28515625" style="17" customWidth="1"/>
    <col min="14853" max="15104" width="11.42578125" style="17"/>
    <col min="15105" max="15105" width="45.140625" style="17" customWidth="1"/>
    <col min="15106" max="15106" width="14.7109375" style="17" customWidth="1"/>
    <col min="15107" max="15107" width="9.7109375" style="17" bestFit="1" customWidth="1"/>
    <col min="15108" max="15108" width="13.28515625" style="17" customWidth="1"/>
    <col min="15109" max="15360" width="11.42578125" style="17"/>
    <col min="15361" max="15361" width="45.140625" style="17" customWidth="1"/>
    <col min="15362" max="15362" width="14.7109375" style="17" customWidth="1"/>
    <col min="15363" max="15363" width="9.7109375" style="17" bestFit="1" customWidth="1"/>
    <col min="15364" max="15364" width="13.28515625" style="17" customWidth="1"/>
    <col min="15365" max="15616" width="11.42578125" style="17"/>
    <col min="15617" max="15617" width="45.140625" style="17" customWidth="1"/>
    <col min="15618" max="15618" width="14.7109375" style="17" customWidth="1"/>
    <col min="15619" max="15619" width="9.7109375" style="17" bestFit="1" customWidth="1"/>
    <col min="15620" max="15620" width="13.28515625" style="17" customWidth="1"/>
    <col min="15621" max="15872" width="11.42578125" style="17"/>
    <col min="15873" max="15873" width="45.140625" style="17" customWidth="1"/>
    <col min="15874" max="15874" width="14.7109375" style="17" customWidth="1"/>
    <col min="15875" max="15875" width="9.7109375" style="17" bestFit="1" customWidth="1"/>
    <col min="15876" max="15876" width="13.28515625" style="17" customWidth="1"/>
    <col min="15877" max="16128" width="11.42578125" style="17"/>
    <col min="16129" max="16129" width="45.140625" style="17" customWidth="1"/>
    <col min="16130" max="16130" width="14.7109375" style="17" customWidth="1"/>
    <col min="16131" max="16131" width="9.7109375" style="17" bestFit="1" customWidth="1"/>
    <col min="16132" max="16132" width="13.28515625" style="17" customWidth="1"/>
    <col min="16133" max="16384" width="11.42578125" style="17"/>
  </cols>
  <sheetData>
    <row r="1" spans="1:4" x14ac:dyDescent="0.2">
      <c r="A1" s="17" t="s">
        <v>0</v>
      </c>
    </row>
    <row r="2" spans="1:4" x14ac:dyDescent="0.2">
      <c r="A2" s="19" t="s">
        <v>38</v>
      </c>
    </row>
    <row r="4" spans="1:4" ht="13.5" thickBot="1" x14ac:dyDescent="0.25">
      <c r="A4" s="20" t="s">
        <v>2</v>
      </c>
      <c r="B4" s="21" t="s">
        <v>3</v>
      </c>
      <c r="C4" s="22" t="s">
        <v>4</v>
      </c>
      <c r="D4" s="23"/>
    </row>
    <row r="5" spans="1:4" x14ac:dyDescent="0.2">
      <c r="A5" s="24"/>
      <c r="C5" s="25"/>
    </row>
    <row r="6" spans="1:4" x14ac:dyDescent="0.2">
      <c r="A6" s="17" t="s">
        <v>37</v>
      </c>
      <c r="B6" s="18">
        <v>1618899</v>
      </c>
      <c r="C6" s="26">
        <v>1052446</v>
      </c>
    </row>
    <row r="7" spans="1:4" ht="13.5" thickBot="1" x14ac:dyDescent="0.25">
      <c r="A7" s="24"/>
      <c r="C7" s="26"/>
    </row>
    <row r="8" spans="1:4" x14ac:dyDescent="0.2">
      <c r="A8" s="29"/>
      <c r="B8" s="30"/>
      <c r="C8" s="25">
        <f>SUM(C6:C6)</f>
        <v>1052446</v>
      </c>
    </row>
    <row r="9" spans="1:4" x14ac:dyDescent="0.2">
      <c r="A9" s="31"/>
      <c r="B9" s="32" t="s">
        <v>11</v>
      </c>
      <c r="C9" s="33" t="s">
        <v>11</v>
      </c>
    </row>
    <row r="11" spans="1:4" x14ac:dyDescent="0.2">
      <c r="A11" s="34" t="s">
        <v>12</v>
      </c>
    </row>
    <row r="12" spans="1:4" x14ac:dyDescent="0.2">
      <c r="A12" s="35" t="s">
        <v>13</v>
      </c>
    </row>
    <row r="14" spans="1:4" ht="19.5" x14ac:dyDescent="0.35">
      <c r="A14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Sept</vt:lpstr>
      <vt:lpstr>Oct</vt:lpstr>
      <vt:lpstr>Nov</vt:lpstr>
      <vt:lpstr>Dic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2013-12-09T15:56:16Z</dcterms:modified>
</cp:coreProperties>
</file>