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Enero 2012" sheetId="10" r:id="rId1"/>
    <sheet name="Febrero 2012" sheetId="11" r:id="rId2"/>
    <sheet name="Marzo 2012" sheetId="3" r:id="rId3"/>
    <sheet name="Abril 2012" sheetId="1" r:id="rId4"/>
    <sheet name="Mayo 2012" sheetId="7" r:id="rId5"/>
    <sheet name="junio 2012" sheetId="12" r:id="rId6"/>
    <sheet name="Julio 2012" sheetId="9" r:id="rId7"/>
    <sheet name="Agosto 2012" sheetId="2" r:id="rId8"/>
    <sheet name="Septimbre 2012" sheetId="8" r:id="rId9"/>
    <sheet name="Octubre 2012" sheetId="4" r:id="rId10"/>
    <sheet name="Noviembre 2012" sheetId="5" r:id="rId11"/>
    <sheet name="Diciembre 2012" sheetId="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3">'Abril 2012'!$B$2:$O$233</definedName>
    <definedName name="_xlnm.Print_Area" localSheetId="7">'Agosto 2012'!$B$2:$O$233</definedName>
    <definedName name="_xlnm.Print_Area" localSheetId="11">'Diciembre 2012'!$B$2:$O$233</definedName>
    <definedName name="_xlnm.Print_Area" localSheetId="0">'Enero 2012'!$B$2:$O$233</definedName>
    <definedName name="_xlnm.Print_Area" localSheetId="1">'Febrero 2012'!$B$2:$O$233</definedName>
    <definedName name="_xlnm.Print_Area" localSheetId="6">'Julio 2012'!$B$2:$O$233</definedName>
    <definedName name="_xlnm.Print_Area" localSheetId="5">'junio 2012'!$B$2:$O$233</definedName>
    <definedName name="_xlnm.Print_Area" localSheetId="2">'Marzo 2012'!$B$2:$O$233</definedName>
    <definedName name="_xlnm.Print_Area" localSheetId="4">'Mayo 2012'!$B$2:$O$233</definedName>
    <definedName name="_xlnm.Print_Area" localSheetId="10">'Noviembre 2012'!$B$2:$O$233</definedName>
    <definedName name="_xlnm.Print_Area" localSheetId="9">'Octubre 2012'!$B$2:$O$233</definedName>
    <definedName name="_xlnm.Print_Area" localSheetId="8">'Septimbre 2012'!$B$2:$O$233</definedName>
    <definedName name="Garantias_Enteradas" localSheetId="7">'Agosto 2012'!$M$27:$M$44</definedName>
    <definedName name="Garantias_Enteradas" localSheetId="11">'Diciembre 2012'!$M$27:$M$44</definedName>
    <definedName name="Garantias_Enteradas" localSheetId="6">'Julio 2012'!$M$27:$M$44</definedName>
    <definedName name="Garantias_Enteradas" localSheetId="5">'junio 2012'!$M$27:$M$44</definedName>
    <definedName name="Garantias_Enteradas" localSheetId="2">'Marzo 2012'!$M$27:$M$44</definedName>
    <definedName name="Garantias_Enteradas" localSheetId="4">'Mayo 2012'!$M$27:$M$44</definedName>
    <definedName name="Garantias_Enteradas" localSheetId="10">'Noviembre 2012'!$M$27:$M$44</definedName>
    <definedName name="Garantias_Enteradas" localSheetId="9">'Octubre 2012'!$M$27:$M$44</definedName>
    <definedName name="Garantias_Enteradas" localSheetId="8">'Septimbre 2012'!$M$27:$M$44</definedName>
    <definedName name="Garantias_Enteradas">'Abril 2012'!$M$27:$M$44</definedName>
    <definedName name="Garantías_Enteradas">'Febrero 2012'!$M$27:$M$44</definedName>
    <definedName name="Garantias_Enteradas1" localSheetId="3">OFFSET('Abril 2012'!$M$27,,,COUNT('Abril 2012'!$L$27:$L$54),1)</definedName>
    <definedName name="Garantias_Enteradas1" localSheetId="7">OFFSET('Agosto 2012'!$M$27,,,COUNT('Agosto 2012'!$L$27:$L$54),1)</definedName>
    <definedName name="Garantias_Enteradas1" localSheetId="11">OFFSET('Diciembre 2012'!$M$27,,,COUNT('Diciembre 2012'!$L$27:$L$54),1)</definedName>
    <definedName name="Garantias_Enteradas1" localSheetId="6">OFFSET('Julio 2012'!$M$27,,,COUNT('Julio 2012'!$L$27:$L$54),1)</definedName>
    <definedName name="Garantias_Enteradas1" localSheetId="5">OFFSET('junio 2012'!$M$27,,,COUNT('junio 2012'!$L$27:$L$54),1)</definedName>
    <definedName name="Garantias_Enteradas1" localSheetId="2">OFFSET('Marzo 2012'!$M$27,,,COUNT('Marzo 2012'!$L$27:$L$54),1)</definedName>
    <definedName name="Garantias_Enteradas1" localSheetId="4">OFFSET('Mayo 2012'!$M$27,,,COUNT('Mayo 2012'!$L$27:$L$54),1)</definedName>
    <definedName name="Garantias_Enteradas1" localSheetId="10">OFFSET('Noviembre 2012'!$M$27,,,COUNT('Noviembre 2012'!$L$27:$L$54),1)</definedName>
    <definedName name="Garantias_Enteradas1" localSheetId="9">OFFSET('Octubre 2012'!$M$27,,,COUNT('Octubre 2012'!$L$27:$L$54),1)</definedName>
    <definedName name="Garantias_Enteradas1" localSheetId="8">OFFSET('Septimbre 2012'!$M$27,,,COUNT('Septimbre 2012'!$L$27:$L$54),1)</definedName>
    <definedName name="Garantias_enteradas2" localSheetId="3">OFFSET('Abril 2012'!$M$65,,,COUNT('Abril 2012'!$L$27:$L$54),1)</definedName>
    <definedName name="Garantias_enteradas2" localSheetId="7">OFFSET('Agosto 2012'!$M$65,,,COUNT('Agosto 2012'!$L$27:$L$54),1)</definedName>
    <definedName name="Garantias_enteradas2" localSheetId="11">OFFSET('Diciembre 2012'!$M$65,,,COUNT('Diciembre 2012'!$L$27:$L$54),1)</definedName>
    <definedName name="Garantias_enteradas2" localSheetId="6">OFFSET('Julio 2012'!$M$65,,,COUNT('Julio 2012'!$L$27:$L$54),1)</definedName>
    <definedName name="Garantias_enteradas2" localSheetId="5">OFFSET('junio 2012'!$M$65,,,COUNT('junio 2012'!$L$27:$L$54),1)</definedName>
    <definedName name="Garantias_enteradas2" localSheetId="2">OFFSET('Marzo 2012'!$M$65,,,COUNT('Marzo 2012'!$L$27:$L$54),1)</definedName>
    <definedName name="Garantias_enteradas2" localSheetId="4">OFFSET('Mayo 2012'!$M$65,,,COUNT('Mayo 2012'!$L$27:$L$54),1)</definedName>
    <definedName name="Garantias_enteradas2" localSheetId="10">OFFSET('Noviembre 2012'!$M$65,,,COUNT('Noviembre 2012'!$L$27:$L$54),1)</definedName>
    <definedName name="Garantias_enteradas2" localSheetId="9">OFFSET('Octubre 2012'!$M$65,,,COUNT('Octubre 2012'!$L$27:$L$54),1)</definedName>
    <definedName name="Garantias_enteradas2" localSheetId="8">OFFSET('Septimbre 2012'!$M$65,,,COUNT('Septimbre 2012'!$L$27:$L$54),1)</definedName>
    <definedName name="Garantias_Enteradas3" localSheetId="3">OFFSET('Abril 2012'!$M$114,,,COUNT('Abril 2012'!$L$27:$L$54),1)</definedName>
    <definedName name="Garantias_Enteradas3" localSheetId="7">OFFSET('Agosto 2012'!$M$114,,,COUNT('Agosto 2012'!$L$27:$L$54),1)</definedName>
    <definedName name="Garantias_Enteradas3" localSheetId="11">OFFSET('Diciembre 2012'!$M$114,,,COUNT('Diciembre 2012'!$L$27:$L$54),1)</definedName>
    <definedName name="Garantias_Enteradas3" localSheetId="6">OFFSET('Julio 2012'!$M$114,,,COUNT('Julio 2012'!$L$27:$L$54),1)</definedName>
    <definedName name="Garantias_Enteradas3" localSheetId="5">OFFSET('junio 2012'!$M$114,,,COUNT('junio 2012'!$L$27:$L$54),1)</definedName>
    <definedName name="Garantias_Enteradas3" localSheetId="2">OFFSET('Marzo 2012'!$M$114,,,COUNT('Marzo 2012'!$L$27:$L$54),1)</definedName>
    <definedName name="Garantias_Enteradas3" localSheetId="4">OFFSET('Mayo 2012'!$M$114,,,COUNT('Mayo 2012'!$L$27:$L$54),1)</definedName>
    <definedName name="Garantias_Enteradas3" localSheetId="10">OFFSET('Noviembre 2012'!$M$114,,,COUNT('Noviembre 2012'!$L$27:$L$54),1)</definedName>
    <definedName name="Garantias_Enteradas3" localSheetId="9">OFFSET('Octubre 2012'!$M$114,,,COUNT('Octubre 2012'!$L$27:$L$54),1)</definedName>
    <definedName name="Garantias_Enteradas3" localSheetId="8">OFFSET('Septimbre 2012'!$M$114,,,COUNT('Septimbre 2012'!$L$27:$L$54),1)</definedName>
    <definedName name="Garantias_Enteradas4" localSheetId="3">OFFSET('Abril 2012'!$M$157,,,COUNT('Abril 2012'!$L$27:$L$54),1)</definedName>
    <definedName name="Garantias_Enteradas4" localSheetId="7">OFFSET('Agosto 2012'!$M$157,,,COUNT('Agosto 2012'!$L$27:$L$54),1)</definedName>
    <definedName name="Garantias_Enteradas4" localSheetId="11">OFFSET('Diciembre 2012'!$M$157,,,COUNT('Diciembre 2012'!$L$27:$L$54),1)</definedName>
    <definedName name="Garantias_Enteradas4" localSheetId="6">OFFSET('Julio 2012'!$M$157,,,COUNT('Julio 2012'!$L$27:$L$54),1)</definedName>
    <definedName name="Garantias_Enteradas4" localSheetId="5">OFFSET('junio 2012'!$M$157,,,COUNT('junio 2012'!$L$27:$L$54),1)</definedName>
    <definedName name="Garantias_Enteradas4" localSheetId="2">OFFSET('Marzo 2012'!$M$157,,,COUNT('Marzo 2012'!$L$27:$L$54),1)</definedName>
    <definedName name="Garantias_Enteradas4" localSheetId="4">OFFSET('Mayo 2012'!$M$157,,,COUNT('Mayo 2012'!$L$27:$L$54),1)</definedName>
    <definedName name="Garantias_Enteradas4" localSheetId="10">OFFSET('Noviembre 2012'!$M$157,,,COUNT('Noviembre 2012'!$L$27:$L$54),1)</definedName>
    <definedName name="Garantias_Enteradas4" localSheetId="9">OFFSET('Octubre 2012'!$M$157,,,COUNT('Octubre 2012'!$L$27:$L$54),1)</definedName>
    <definedName name="Garantias_Enteradas4" localSheetId="8">OFFSET('Septimbre 2012'!$M$157,,,COUNT('Septimbre 2012'!$L$27:$L$54),1)</definedName>
    <definedName name="Garantias_Enteradas5" localSheetId="3">OFFSET('Abril 2012'!$M$197,,,COUNT('Abril 2012'!$L$27:$L$54),1)</definedName>
    <definedName name="Garantias_Enteradas5" localSheetId="7">OFFSET('Agosto 2012'!$M$197,,,COUNT('Agosto 2012'!$L$27:$L$54),1)</definedName>
    <definedName name="Garantias_Enteradas5" localSheetId="11">OFFSET('Diciembre 2012'!$M$197,,,COUNT('Diciembre 2012'!$L$27:$L$54),1)</definedName>
    <definedName name="Garantias_Enteradas5" localSheetId="6">OFFSET('Julio 2012'!$M$197,,,COUNT('Julio 2012'!$L$27:$L$54),1)</definedName>
    <definedName name="Garantias_Enteradas5" localSheetId="5">OFFSET('junio 2012'!$M$197,,,COUNT('junio 2012'!$L$27:$L$54),1)</definedName>
    <definedName name="Garantias_Enteradas5" localSheetId="2">OFFSET('Marzo 2012'!$M$197,,,COUNT('Marzo 2012'!$L$27:$L$54),1)</definedName>
    <definedName name="Garantias_Enteradas5" localSheetId="4">OFFSET('Mayo 2012'!$M$197,,,COUNT('Mayo 2012'!$L$27:$L$54),1)</definedName>
    <definedName name="Garantias_Enteradas5" localSheetId="10">OFFSET('Noviembre 2012'!$M$197,,,COUNT('Noviembre 2012'!$L$27:$L$54),1)</definedName>
    <definedName name="Garantias_Enteradas5" localSheetId="9">OFFSET('Octubre 2012'!$M$197,,,COUNT('Octubre 2012'!$L$27:$L$54),1)</definedName>
    <definedName name="Garantias_Enteradas5" localSheetId="8">OFFSET('Septimbre 2012'!$M$197,,,COUNT('Septimbre 2012'!$L$27:$L$54),1)</definedName>
    <definedName name="Garantias_Exigidas1" localSheetId="3">OFFSET('Abril 2012'!$L$27,,,COUNT('Abril 2012'!$L$27:$L$54),1)</definedName>
    <definedName name="Garantias_Exigidas1" localSheetId="7">OFFSET('Agosto 2012'!$L$27,,,COUNT('Agosto 2012'!$L$27:$L$54),1)</definedName>
    <definedName name="Garantias_Exigidas1" localSheetId="11">OFFSET('Diciembre 2012'!$L$27,,,COUNT('Diciembre 2012'!$L$27:$L$54),1)</definedName>
    <definedName name="Garantias_Exigidas1" localSheetId="6">OFFSET('Julio 2012'!$L$27,,,COUNT('Julio 2012'!$L$27:$L$54),1)</definedName>
    <definedName name="Garantias_Exigidas1" localSheetId="5">OFFSET('junio 2012'!$L$27,,,COUNT('junio 2012'!$L$27:$L$54),1)</definedName>
    <definedName name="Garantias_Exigidas1" localSheetId="2">OFFSET('Marzo 2012'!$L$27,,,COUNT('Marzo 2012'!$L$27:$L$54),1)</definedName>
    <definedName name="Garantias_Exigidas1" localSheetId="4">OFFSET('Mayo 2012'!$L$27,,,COUNT('Mayo 2012'!$L$27:$L$54),1)</definedName>
    <definedName name="Garantias_Exigidas1" localSheetId="10">OFFSET('Noviembre 2012'!$L$27,,,COUNT('Noviembre 2012'!$L$27:$L$54),1)</definedName>
    <definedName name="Garantias_Exigidas1" localSheetId="9">OFFSET('Octubre 2012'!$L$27,,,COUNT('Octubre 2012'!$L$27:$L$54),1)</definedName>
    <definedName name="Garantias_Exigidas1" localSheetId="8">OFFSET('Septimbre 2012'!$L$27,,,COUNT('Septimbre 2012'!$L$27:$L$54),1)</definedName>
    <definedName name="Garantias_Exigidas2" localSheetId="3">OFFSET('Abril 2012'!$L$65,,,COUNT('Abril 2012'!$L$27:$L$54),1)</definedName>
    <definedName name="Garantias_Exigidas2" localSheetId="7">OFFSET('Agosto 2012'!$L$65,,,COUNT('Agosto 2012'!$L$27:$L$54),1)</definedName>
    <definedName name="Garantias_Exigidas2" localSheetId="11">OFFSET('Diciembre 2012'!$L$65,,,COUNT('Diciembre 2012'!$L$27:$L$54),1)</definedName>
    <definedName name="Garantias_Exigidas2" localSheetId="6">OFFSET('Julio 2012'!$L$65,,,COUNT('Julio 2012'!$L$27:$L$54),1)</definedName>
    <definedName name="Garantias_Exigidas2" localSheetId="5">OFFSET('junio 2012'!$L$65,,,COUNT('junio 2012'!$L$27:$L$54),1)</definedName>
    <definedName name="Garantias_Exigidas2" localSheetId="2">OFFSET('Marzo 2012'!$L$65,,,COUNT('Marzo 2012'!$L$27:$L$54),1)</definedName>
    <definedName name="Garantias_Exigidas2" localSheetId="4">OFFSET('Mayo 2012'!$L$65,,,COUNT('Mayo 2012'!$L$27:$L$54),1)</definedName>
    <definedName name="Garantias_Exigidas2" localSheetId="10">OFFSET('Noviembre 2012'!$L$65,,,COUNT('Noviembre 2012'!$L$27:$L$54),1)</definedName>
    <definedName name="Garantias_Exigidas2" localSheetId="9">OFFSET('Octubre 2012'!$L$65,,,COUNT('Octubre 2012'!$L$27:$L$54),1)</definedName>
    <definedName name="Garantias_Exigidas2" localSheetId="8">OFFSET('Septimbre 2012'!$L$65,,,COUNT('Septimbre 2012'!$L$27:$L$54),1)</definedName>
    <definedName name="Garantias_Exigidas3" localSheetId="3">OFFSET('Abril 2012'!$L$114,,,COUNT('Abril 2012'!$L$27:$L$54),1)</definedName>
    <definedName name="Garantias_Exigidas3" localSheetId="7">OFFSET('Agosto 2012'!$L$114,,,COUNT('Agosto 2012'!$L$27:$L$54),1)</definedName>
    <definedName name="Garantias_Exigidas3" localSheetId="11">OFFSET('Diciembre 2012'!$L$114,,,COUNT('Diciembre 2012'!$L$27:$L$54),1)</definedName>
    <definedName name="Garantias_Exigidas3" localSheetId="6">OFFSET('Julio 2012'!$L$114,,,COUNT('Julio 2012'!$L$27:$L$54),1)</definedName>
    <definedName name="Garantias_Exigidas3" localSheetId="5">OFFSET('junio 2012'!$L$114,,,COUNT('junio 2012'!$L$27:$L$54),1)</definedName>
    <definedName name="Garantias_Exigidas3" localSheetId="2">OFFSET('Marzo 2012'!$L$114,,,COUNT('Marzo 2012'!$L$27:$L$54),1)</definedName>
    <definedName name="Garantias_Exigidas3" localSheetId="4">OFFSET('Mayo 2012'!$L$114,,,COUNT('Mayo 2012'!$L$27:$L$54),1)</definedName>
    <definedName name="Garantias_Exigidas3" localSheetId="10">OFFSET('Noviembre 2012'!$L$114,,,COUNT('Noviembre 2012'!$L$27:$L$54),1)</definedName>
    <definedName name="Garantias_Exigidas3" localSheetId="9">OFFSET('Octubre 2012'!$L$114,,,COUNT('Octubre 2012'!$L$27:$L$54),1)</definedName>
    <definedName name="Garantias_Exigidas3" localSheetId="8">OFFSET('Septimbre 2012'!$L$114,,,COUNT('Septimbre 2012'!$L$27:$L$54),1)</definedName>
    <definedName name="Garantias_Exigidas4" localSheetId="3">OFFSET('Abril 2012'!$L$157,,,COUNT('Abril 2012'!$L$27:$L$54),1)</definedName>
    <definedName name="Garantias_Exigidas4" localSheetId="7">OFFSET('Agosto 2012'!$L$157,,,COUNT('Agosto 2012'!$L$27:$L$54),1)</definedName>
    <definedName name="Garantias_Exigidas4" localSheetId="11">OFFSET('Diciembre 2012'!$L$157,,,COUNT('Diciembre 2012'!$L$27:$L$54),1)</definedName>
    <definedName name="Garantias_Exigidas4" localSheetId="6">OFFSET('Julio 2012'!$L$157,,,COUNT('Julio 2012'!$L$27:$L$54),1)</definedName>
    <definedName name="Garantias_Exigidas4" localSheetId="5">OFFSET('junio 2012'!$L$157,,,COUNT('junio 2012'!$L$27:$L$54),1)</definedName>
    <definedName name="Garantias_Exigidas4" localSheetId="2">OFFSET('Marzo 2012'!$L$157,,,COUNT('Marzo 2012'!$L$27:$L$54),1)</definedName>
    <definedName name="Garantias_Exigidas4" localSheetId="4">OFFSET('Mayo 2012'!$L$157,,,COUNT('Mayo 2012'!$L$27:$L$54),1)</definedName>
    <definedName name="Garantias_Exigidas4" localSheetId="10">OFFSET('Noviembre 2012'!$L$157,,,COUNT('Noviembre 2012'!$L$27:$L$54),1)</definedName>
    <definedName name="Garantias_Exigidas4" localSheetId="9">OFFSET('Octubre 2012'!$L$157,,,COUNT('Octubre 2012'!$L$27:$L$54),1)</definedName>
    <definedName name="Garantias_Exigidas4" localSheetId="8">OFFSET('Septimbre 2012'!$L$157,,,COUNT('Septimbre 2012'!$L$27:$L$54),1)</definedName>
    <definedName name="Garantias_Exigidas5" localSheetId="3">OFFSET('Abril 2012'!$L$197,,,COUNT('Abril 2012'!$L$27:$L$54),1)</definedName>
    <definedName name="Garantias_Exigidas5" localSheetId="7">OFFSET('Agosto 2012'!$L$197,,,COUNT('Agosto 2012'!$L$27:$L$54),1)</definedName>
    <definedName name="Garantias_Exigidas5" localSheetId="11">OFFSET('Diciembre 2012'!$L$197,,,COUNT('Diciembre 2012'!$L$27:$L$54),1)</definedName>
    <definedName name="Garantias_Exigidas5" localSheetId="6">OFFSET('Julio 2012'!$L$197,,,COUNT('Julio 2012'!$L$27:$L$54),1)</definedName>
    <definedName name="Garantias_Exigidas5" localSheetId="5">OFFSET('junio 2012'!$L$197,,,COUNT('junio 2012'!$L$27:$L$54),1)</definedName>
    <definedName name="Garantias_Exigidas5" localSheetId="2">OFFSET('Marzo 2012'!$L$197,,,COUNT('Marzo 2012'!$L$27:$L$54),1)</definedName>
    <definedName name="Garantias_Exigidas5" localSheetId="4">OFFSET('Mayo 2012'!$L$197,,,COUNT('Mayo 2012'!$L$27:$L$54),1)</definedName>
    <definedName name="Garantias_Exigidas5" localSheetId="10">OFFSET('Noviembre 2012'!$L$197,,,COUNT('Noviembre 2012'!$L$27:$L$54),1)</definedName>
    <definedName name="Garantias_Exigidas5" localSheetId="9">OFFSET('Octubre 2012'!$L$197,,,COUNT('Octubre 2012'!$L$27:$L$54),1)</definedName>
    <definedName name="Garantias_Exigidas5" localSheetId="8">OFFSET('Septimbre 2012'!$L$197,,,COUNT('Septimbre 2012'!$L$27:$L$54),1)</definedName>
    <definedName name="GEnRV" localSheetId="7">'Agosto 2012'!$F$28</definedName>
    <definedName name="GEnRV" localSheetId="11">'Diciembre 2012'!$F$28</definedName>
    <definedName name="GEnRV" localSheetId="1">'Febrero 2012'!$F$28</definedName>
    <definedName name="GEnRV" localSheetId="6">'Julio 2012'!$F$28</definedName>
    <definedName name="GEnRV" localSheetId="5">'junio 2012'!$F$28</definedName>
    <definedName name="GEnRV" localSheetId="2">'Marzo 2012'!$F$28</definedName>
    <definedName name="GEnRV" localSheetId="4">'Mayo 2012'!$F$28</definedName>
    <definedName name="GEnRV" localSheetId="10">'Noviembre 2012'!$F$28</definedName>
    <definedName name="GEnRV" localSheetId="9">'Octubre 2012'!$F$28</definedName>
    <definedName name="GEnRV" localSheetId="8">'Septimbre 2012'!$F$28</definedName>
    <definedName name="GEnRV">'Abril 2012'!$F$28</definedName>
  </definedNames>
  <calcPr calcId="145621"/>
</workbook>
</file>

<file path=xl/sharedStrings.xml><?xml version="1.0" encoding="utf-8"?>
<sst xmlns="http://schemas.openxmlformats.org/spreadsheetml/2006/main" count="3283" uniqueCount="53">
  <si>
    <t>REPORTE DE GARANTÍAS SISTEMAS DE COMPENSACIÓN Y LIQUIDACIÓN</t>
  </si>
  <si>
    <t>ABRIL 2012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</si>
  <si>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</si>
  <si>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</si>
  <si>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</si>
  <si>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</si>
  <si>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</si>
  <si>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</si>
  <si>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</si>
  <si>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variable,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</si>
  <si>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</si>
  <si>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Sistema de Contraparte Central</t>
  </si>
  <si>
    <t>(*) Valores en MM$</t>
  </si>
  <si>
    <t>Garantías Individuales</t>
  </si>
  <si>
    <t>Fecha</t>
  </si>
  <si>
    <t>Garantías Exigidas</t>
  </si>
  <si>
    <t>Garantías Enteradas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</si>
  <si>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</si>
  <si>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</si>
  <si>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</si>
  <si>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</si>
  <si>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</si>
  <si>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</si>
  <si>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</si>
  <si>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</si>
  <si>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</si>
  <si>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</si>
  <si>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</si>
  <si>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</si>
  <si>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-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</si>
  <si>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 son aquellas destinadas a cubrir la variación de precios entre el día de la negociación y el día de liquidación. Se informa las garantías exigidas al inicio de la jornada.</t>
    </r>
  </si>
  <si>
    <r>
      <t xml:space="preserve">(2) </t>
    </r>
    <r>
      <rPr>
        <b/>
        <sz val="9"/>
        <rFont val="Calibri"/>
        <family val="2"/>
      </rPr>
      <t>Garantías Enteradas</t>
    </r>
    <r>
      <rPr>
        <sz val="9"/>
        <rFont val="Calibri"/>
        <family val="2"/>
      </rPr>
      <t>: corresponde a los valores en garantía enterados por los participantes .</t>
    </r>
  </si>
  <si>
    <t>(1) Los valores que se presentan son los promedios diarios del mes, agregados considerando todos los participantes.</t>
  </si>
  <si>
    <t>(3) Los  valores que se presentan están agregados considerando todos los participantes.</t>
  </si>
  <si>
    <t>(2) Se presenta la información a contar de septiembre de 2010, dado que a contar de esta fecha CCLV inicio sus operaciones.</t>
  </si>
  <si>
    <t>Fondo de Garantía</t>
  </si>
  <si>
    <r>
      <t xml:space="preserve">(1) </t>
    </r>
    <r>
      <rPr>
        <b/>
        <sz val="9"/>
        <rFont val="Calibri"/>
        <family val="2"/>
      </rPr>
      <t>Garantías Exigidas</t>
    </r>
    <r>
      <rPr>
        <sz val="9"/>
        <rFont val="Calibri"/>
        <family val="2"/>
      </rPr>
      <t>:corresponde a las garantías que los participantes deben constituir para el fondo de garantía.</t>
    </r>
  </si>
  <si>
    <t>(1) Los valores que se presentan son los promedios diarios del mes agregados considerando todos los participantes.</t>
  </si>
  <si>
    <t>Sistema de Cámara de Compensación</t>
  </si>
  <si>
    <t>Instrumentos con condición de liquidación PH</t>
  </si>
  <si>
    <t>Instrumentos con condición de liquidación PM</t>
  </si>
  <si>
    <t>(2) Se presenta la información a contar de septiembre de 2010, dado que a contar de esta fecha CCLV inició sus operaciones.</t>
  </si>
  <si>
    <t>AGOSTO 2012</t>
  </si>
  <si>
    <t>MARZO 2012</t>
  </si>
  <si>
    <t>OCTUBRE 2012</t>
  </si>
  <si>
    <t>NOVIEMBRE 2012</t>
  </si>
  <si>
    <t>Total general</t>
  </si>
  <si>
    <t/>
  </si>
  <si>
    <t xml:space="preserve"> </t>
  </si>
  <si>
    <t>ENERO 2012</t>
  </si>
  <si>
    <t>FEBRERO 2012</t>
  </si>
  <si>
    <t>DICIEMBRE 2012</t>
  </si>
  <si>
    <t>SEPTIEMBRE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</si>
</sst>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??_-;_-@_-"/>
    <numFmt numFmtId="165" formatCode="_-* #,##0.00_-;\-* #,##0.00_-;_-* &quot;-&quot;??_-;_-@_-"/>
    <numFmt numFmtId="166" formatCode="mmmm\ yyyy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6"/>
      <color indexed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</font>
    <font>
      <sz val="10"/>
      <color indexed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theme="0"/>
      <name val="Calibri"/>
      <family val="2"/>
    </font>
    <font>
      <i/>
      <sz val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i/>
      <sz val="10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5" fontId="5" fillId="0" borderId="0" applyFont="0" applyFill="0" applyBorder="0" applyAlignment="0" applyProtection="0"/>
    <xf numFmtId="0" fontId="19" fillId="3" borderId="0" applyNumberFormat="0" applyBorder="0" applyAlignment="0" applyProtection="0"/>
    <xf numFmtId="0" fontId="2" fillId="0" borderId="0"/>
    <xf numFmtId="0" fontId="2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/>
    <xf numFmtId="0" fontId="9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0" xfId="0" applyFont="1" applyFill="1" applyAlignment="1">
      <alignment horizontal="center"/>
    </xf>
    <xf numFmtId="0" fontId="9" fillId="0" borderId="15" xfId="0" applyFont="1" applyBorder="1"/>
    <xf numFmtId="0" fontId="6" fillId="0" borderId="16" xfId="0" applyFont="1" applyBorder="1"/>
    <xf numFmtId="0" fontId="6" fillId="0" borderId="19" xfId="0" applyFont="1" applyBorder="1"/>
    <xf numFmtId="0" fontId="6" fillId="0" borderId="0" xfId="0" applyFont="1" applyFill="1"/>
    <xf numFmtId="0" fontId="6" fillId="0" borderId="0" xfId="0" applyFont="1" applyBorder="1"/>
    <xf numFmtId="164" fontId="6" fillId="0" borderId="16" xfId="0" applyNumberFormat="1" applyFont="1" applyBorder="1"/>
    <xf numFmtId="0" fontId="6" fillId="0" borderId="16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164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7" xfId="0" applyFont="1" applyBorder="1"/>
    <xf numFmtId="164" fontId="6" fillId="0" borderId="0" xfId="0" applyNumberFormat="1" applyFont="1" applyBorder="1"/>
    <xf numFmtId="0" fontId="10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8" xfId="0" applyFont="1" applyBorder="1"/>
    <xf numFmtId="0" fontId="6" fillId="0" borderId="17" xfId="0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0" fontId="10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9" fillId="2" borderId="2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14" fontId="6" fillId="0" borderId="26" xfId="0" applyNumberFormat="1" applyFont="1" applyBorder="1"/>
    <xf numFmtId="164" fontId="6" fillId="0" borderId="27" xfId="1" applyNumberFormat="1" applyFont="1" applyBorder="1"/>
    <xf numFmtId="164" fontId="6" fillId="0" borderId="28" xfId="1" applyNumberFormat="1" applyFont="1" applyBorder="1"/>
    <xf numFmtId="0" fontId="11" fillId="0" borderId="0" xfId="0" applyFont="1" applyFill="1" applyBorder="1"/>
    <xf numFmtId="0" fontId="6" fillId="0" borderId="29" xfId="0" applyFont="1" applyBorder="1"/>
    <xf numFmtId="3" fontId="6" fillId="0" borderId="29" xfId="1" applyNumberFormat="1" applyFont="1" applyBorder="1" applyAlignment="1">
      <alignment horizontal="center"/>
    </xf>
    <xf numFmtId="3" fontId="6" fillId="0" borderId="30" xfId="1" applyNumberFormat="1" applyFont="1" applyBorder="1" applyAlignment="1">
      <alignment horizontal="center"/>
    </xf>
    <xf numFmtId="14" fontId="6" fillId="0" borderId="31" xfId="0" applyNumberFormat="1" applyFont="1" applyBorder="1"/>
    <xf numFmtId="164" fontId="6" fillId="0" borderId="29" xfId="1" applyNumberFormat="1" applyFont="1" applyBorder="1"/>
    <xf numFmtId="164" fontId="6" fillId="0" borderId="30" xfId="1" applyNumberFormat="1" applyFont="1" applyBorder="1"/>
    <xf numFmtId="0" fontId="6" fillId="0" borderId="34" xfId="0" applyFont="1" applyBorder="1"/>
    <xf numFmtId="3" fontId="6" fillId="0" borderId="34" xfId="1" applyNumberFormat="1" applyFont="1" applyBorder="1" applyAlignment="1">
      <alignment horizontal="center"/>
    </xf>
    <xf numFmtId="3" fontId="6" fillId="0" borderId="35" xfId="1" applyNumberFormat="1" applyFont="1" applyBorder="1" applyAlignment="1">
      <alignment horizontal="center"/>
    </xf>
    <xf numFmtId="0" fontId="6" fillId="0" borderId="27" xfId="0" applyFont="1" applyBorder="1"/>
    <xf numFmtId="3" fontId="6" fillId="0" borderId="27" xfId="1" applyNumberFormat="1" applyFont="1" applyBorder="1" applyAlignment="1">
      <alignment horizontal="center"/>
    </xf>
    <xf numFmtId="3" fontId="6" fillId="0" borderId="28" xfId="1" applyNumberFormat="1" applyFont="1" applyBorder="1" applyAlignment="1">
      <alignment horizontal="center"/>
    </xf>
    <xf numFmtId="0" fontId="12" fillId="0" borderId="0" xfId="0" applyFont="1" applyBorder="1" applyAlignment="1"/>
    <xf numFmtId="14" fontId="6" fillId="0" borderId="36" xfId="0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0" fontId="6" fillId="0" borderId="0" xfId="0" applyFont="1" applyFill="1" applyBorder="1"/>
    <xf numFmtId="0" fontId="10" fillId="0" borderId="0" xfId="0" applyFont="1" applyFill="1"/>
    <xf numFmtId="0" fontId="10" fillId="0" borderId="0" xfId="0" applyFont="1"/>
    <xf numFmtId="0" fontId="14" fillId="0" borderId="0" xfId="0" applyFont="1" applyBorder="1" applyAlignment="1"/>
    <xf numFmtId="0" fontId="14" fillId="0" borderId="0" xfId="0" applyFont="1" applyBorder="1" applyAlignment="1">
      <alignment wrapText="1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9" fillId="0" borderId="17" xfId="0" applyFont="1" applyBorder="1"/>
    <xf numFmtId="0" fontId="10" fillId="0" borderId="17" xfId="0" applyFont="1" applyFill="1" applyBorder="1"/>
    <xf numFmtId="0" fontId="15" fillId="0" borderId="0" xfId="0" applyFont="1" applyBorder="1" applyAlignment="1">
      <alignment horizontal="center" wrapText="1"/>
    </xf>
    <xf numFmtId="0" fontId="16" fillId="0" borderId="0" xfId="0" applyFont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164" fontId="16" fillId="0" borderId="0" xfId="1" applyNumberFormat="1" applyFont="1" applyBorder="1"/>
    <xf numFmtId="3" fontId="6" fillId="0" borderId="39" xfId="1" applyNumberFormat="1" applyFont="1" applyBorder="1" applyAlignment="1">
      <alignment horizontal="center"/>
    </xf>
    <xf numFmtId="3" fontId="6" fillId="0" borderId="40" xfId="1" applyNumberFormat="1" applyFont="1" applyBorder="1" applyAlignment="1">
      <alignment horizontal="center"/>
    </xf>
    <xf numFmtId="0" fontId="0" fillId="0" borderId="0" xfId="0" applyBorder="1" applyAlignment="1"/>
    <xf numFmtId="0" fontId="14" fillId="0" borderId="0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18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Border="1" applyAlignment="1"/>
    <xf numFmtId="0" fontId="12" fillId="0" borderId="0" xfId="0" applyFont="1" applyBorder="1" applyAlignment="1">
      <alignment wrapText="1"/>
    </xf>
    <xf numFmtId="0" fontId="9" fillId="2" borderId="2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2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36" xfId="0" applyFont="1" applyBorder="1" applyAlignment="1">
      <alignment horizontal="center" vertical="center" textRotation="90" wrapText="1"/>
    </xf>
    <xf numFmtId="14" fontId="12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6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textRotation="90" wrapText="1"/>
    </xf>
    <xf numFmtId="0" fontId="0" fillId="0" borderId="0" xfId="0" applyBorder="1" applyAlignment="1">
      <alignment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9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14" fontId="12" fillId="0" borderId="0" xfId="0" applyNumberFormat="1" applyFont="1" applyBorder="1" applyAlignment="1">
      <alignment horizontal="left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9" xfId="0" applyFont="1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6" fillId="0" borderId="9" xfId="0" applyFont="1" applyFill="1" applyBorder="1"/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21" fillId="0" borderId="0" xfId="0" applyFont="1" applyFill="1" applyBorder="1"/>
    <xf numFmtId="0" fontId="6" fillId="0" borderId="15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9" fillId="0" borderId="17" xfId="0" applyFont="1" applyFill="1" applyBorder="1"/>
    <xf numFmtId="14" fontId="6" fillId="0" borderId="41" xfId="0" applyNumberFormat="1" applyFont="1" applyBorder="1"/>
    <xf numFmtId="164" fontId="6" fillId="0" borderId="42" xfId="1" applyNumberFormat="1" applyFont="1" applyBorder="1"/>
    <xf numFmtId="164" fontId="6" fillId="0" borderId="43" xfId="1" applyNumberFormat="1" applyFont="1" applyBorder="1"/>
    <xf numFmtId="14" fontId="6" fillId="0" borderId="4" xfId="0" applyNumberFormat="1" applyFont="1" applyBorder="1"/>
    <xf numFmtId="164" fontId="6" fillId="0" borderId="4" xfId="1" applyNumberFormat="1" applyFont="1" applyBorder="1"/>
    <xf numFmtId="14" fontId="6" fillId="0" borderId="44" xfId="0" applyNumberFormat="1" applyFont="1" applyBorder="1"/>
    <xf numFmtId="164" fontId="6" fillId="0" borderId="39" xfId="1" applyNumberFormat="1" applyFont="1" applyBorder="1"/>
    <xf numFmtId="164" fontId="6" fillId="0" borderId="40" xfId="1" applyNumberFormat="1" applyFont="1" applyBorder="1"/>
    <xf numFmtId="14" fontId="10" fillId="0" borderId="0" xfId="0" applyNumberFormat="1" applyFont="1"/>
    <xf numFmtId="14" fontId="6" fillId="0" borderId="0" xfId="0" applyNumberFormat="1" applyFont="1" applyBorder="1"/>
    <xf numFmtId="164" fontId="6" fillId="0" borderId="0" xfId="1" applyNumberFormat="1" applyFont="1" applyBorder="1"/>
    <xf numFmtId="166" fontId="8" fillId="2" borderId="4" xfId="0" applyNumberFormat="1" applyFont="1" applyFill="1" applyBorder="1" applyAlignment="1">
      <alignment horizontal="left" vertical="center"/>
    </xf>
    <xf numFmtId="166" fontId="8" fillId="2" borderId="5" xfId="0" applyNumberFormat="1" applyFont="1" applyFill="1" applyBorder="1" applyAlignment="1">
      <alignment horizontal="left" vertical="center"/>
    </xf>
    <xf numFmtId="166" fontId="8" fillId="2" borderId="7" xfId="0" applyNumberFormat="1" applyFont="1" applyFill="1" applyBorder="1" applyAlignment="1">
      <alignment horizontal="left" vertical="center"/>
    </xf>
    <xf numFmtId="166" fontId="8" fillId="2" borderId="8" xfId="0" applyNumberFormat="1" applyFont="1" applyFill="1" applyBorder="1" applyAlignment="1">
      <alignment horizontal="left" vertical="center"/>
    </xf>
    <xf numFmtId="0" fontId="6" fillId="0" borderId="12" xfId="0" applyFont="1" applyFill="1" applyBorder="1"/>
    <xf numFmtId="0" fontId="6" fillId="0" borderId="13" xfId="0" applyFont="1" applyFill="1" applyBorder="1"/>
    <xf numFmtId="0" fontId="9" fillId="0" borderId="15" xfId="0" applyFont="1" applyFill="1" applyBorder="1"/>
    <xf numFmtId="0" fontId="6" fillId="0" borderId="16" xfId="0" applyFont="1" applyFill="1" applyBorder="1"/>
    <xf numFmtId="0" fontId="6" fillId="0" borderId="0" xfId="0" applyFont="1" applyFill="1" applyBorder="1" applyAlignment="1"/>
  </cellXfs>
  <cellStyles count="12">
    <cellStyle name="Accent1" xfId="2"/>
    <cellStyle name="Millares" xfId="1" builtinId="3"/>
    <cellStyle name="Normal" xfId="0" builtinId="0"/>
    <cellStyle name="Normal 2" xfId="3"/>
    <cellStyle name="Normal 3" xfId="4"/>
    <cellStyle name="Normal 4" xfId="8"/>
    <cellStyle name="Normal 5" xfId="9"/>
    <cellStyle name="Normal 6" xfId="10"/>
    <cellStyle name="Normal 7" xfId="11"/>
    <cellStyle name="Título 1 2" xfId="5"/>
    <cellStyle name="Título 3 2" xfId="6"/>
    <cellStyle name="Warning Text" xfId="7"/>
  </cellStyles>
  <dxfs count="99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'Enero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2012'!$L$27:$L$43</c:f>
              <c:numCache>
                <c:formatCode>#,##0</c:formatCode>
                <c:ptCount val="17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'Enero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2012'!$M$27:$M$43</c:f>
              <c:numCache>
                <c:formatCode>#,##0</c:formatCode>
                <c:ptCount val="17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21408"/>
        <c:axId val="151922944"/>
      </c:lineChart>
      <c:catAx>
        <c:axId val="1519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922944"/>
        <c:crosses val="autoZero"/>
        <c:auto val="1"/>
        <c:lblAlgn val="ctr"/>
        <c:lblOffset val="100"/>
        <c:noMultiLvlLbl val="0"/>
      </c:catAx>
      <c:valAx>
        <c:axId val="151922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921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'Marzo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2012'!$L$65:$L$83</c:f>
              <c:numCache>
                <c:formatCode>#,##0</c:formatCode>
                <c:ptCount val="19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'Marzo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2012'!$M$65:$M$83</c:f>
              <c:numCache>
                <c:formatCode>#,##0</c:formatCode>
                <c:ptCount val="19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7312"/>
        <c:axId val="47438848"/>
      </c:lineChart>
      <c:catAx>
        <c:axId val="474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438848"/>
        <c:crosses val="autoZero"/>
        <c:auto val="1"/>
        <c:lblAlgn val="ctr"/>
        <c:lblOffset val="100"/>
        <c:noMultiLvlLbl val="0"/>
      </c:catAx>
      <c:valAx>
        <c:axId val="47438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437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2012'!$L$114:$L$132</c:f>
              <c:numCache>
                <c:formatCode>#,##0</c:formatCode>
                <c:ptCount val="19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2012'!$M$114:$M$132</c:f>
              <c:numCache>
                <c:formatCode>#,##0</c:formatCode>
                <c:ptCount val="19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2012'!$L$157:$L$175</c:f>
              <c:numCache>
                <c:formatCode>#,##0</c:formatCode>
                <c:ptCount val="19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2012'!$M$157:$M$175</c:f>
              <c:numCache>
                <c:formatCode>#,##0</c:formatCode>
                <c:ptCount val="19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28064"/>
        <c:axId val="79129600"/>
      </c:lineChart>
      <c:catAx>
        <c:axId val="791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29600"/>
        <c:crosses val="autoZero"/>
        <c:auto val="1"/>
        <c:lblAlgn val="ctr"/>
        <c:lblOffset val="100"/>
        <c:noMultiLvlLbl val="0"/>
      </c:catAx>
      <c:valAx>
        <c:axId val="7912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2806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'Marzo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2012'!$L$197:$L$215</c:f>
              <c:numCache>
                <c:formatCode>#,##0</c:formatCode>
                <c:ptCount val="19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2012'!$M$197:$M$215</c:f>
              <c:numCache>
                <c:formatCode>#,##0</c:formatCode>
                <c:ptCount val="19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38816"/>
        <c:axId val="79140352"/>
      </c:lineChart>
      <c:catAx>
        <c:axId val="791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40352"/>
        <c:crosses val="autoZero"/>
        <c:auto val="1"/>
        <c:lblAlgn val="ctr"/>
        <c:lblOffset val="100"/>
        <c:noMultiLvlLbl val="0"/>
      </c:catAx>
      <c:valAx>
        <c:axId val="79140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38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'Abril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2012'!$L$27:$L$46</c:f>
              <c:numCache>
                <c:formatCode>#,##0</c:formatCode>
                <c:ptCount val="20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2012'!$M$27:$M$46</c:f>
              <c:numCache>
                <c:formatCode>#,##0</c:formatCode>
                <c:ptCount val="20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31136"/>
        <c:axId val="83934208"/>
      </c:lineChart>
      <c:catAx>
        <c:axId val="8393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3934208"/>
        <c:crosses val="autoZero"/>
        <c:auto val="1"/>
        <c:lblAlgn val="ctr"/>
        <c:lblOffset val="100"/>
        <c:noMultiLvlLbl val="0"/>
      </c:catAx>
      <c:valAx>
        <c:axId val="83934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3931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'Abril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2012'!$L$65:$L$84</c:f>
              <c:numCache>
                <c:formatCode>#,##0</c:formatCode>
                <c:ptCount val="20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'Abril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2012'!$M$65:$M$84</c:f>
              <c:numCache>
                <c:formatCode>#,##0</c:formatCode>
                <c:ptCount val="20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7248"/>
        <c:axId val="51238784"/>
      </c:lineChart>
      <c:catAx>
        <c:axId val="512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1238784"/>
        <c:crosses val="autoZero"/>
        <c:auto val="1"/>
        <c:lblAlgn val="ctr"/>
        <c:lblOffset val="100"/>
        <c:noMultiLvlLbl val="0"/>
      </c:catAx>
      <c:valAx>
        <c:axId val="5123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1237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2012'!$L$114:$L$133</c:f>
              <c:numCache>
                <c:formatCode>#,##0</c:formatCode>
                <c:ptCount val="20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2012'!$M$114:$M$133</c:f>
              <c:numCache>
                <c:formatCode>#,##0</c:formatCode>
                <c:ptCount val="20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2012'!$L$157:$L$176</c:f>
              <c:numCache>
                <c:formatCode>#,##0</c:formatCode>
                <c:ptCount val="20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2012'!$M$157:$M$176</c:f>
              <c:numCache>
                <c:formatCode>#,##0</c:formatCode>
                <c:ptCount val="20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62752"/>
        <c:axId val="82364288"/>
      </c:lineChart>
      <c:catAx>
        <c:axId val="823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364288"/>
        <c:crosses val="autoZero"/>
        <c:auto val="1"/>
        <c:lblAlgn val="ctr"/>
        <c:lblOffset val="100"/>
        <c:noMultiLvlLbl val="0"/>
      </c:catAx>
      <c:valAx>
        <c:axId val="8236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36275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'Abril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2012'!$L$197:$L$216</c:f>
              <c:numCache>
                <c:formatCode>#,##0</c:formatCode>
                <c:ptCount val="20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'Abril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'Abril 2012'!$M$197:$M$216</c:f>
              <c:numCache>
                <c:formatCode>#,##0</c:formatCode>
                <c:ptCount val="20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0112"/>
        <c:axId val="82424192"/>
      </c:lineChart>
      <c:catAx>
        <c:axId val="824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424192"/>
        <c:crosses val="autoZero"/>
        <c:auto val="1"/>
        <c:lblAlgn val="ctr"/>
        <c:lblOffset val="100"/>
        <c:noMultiLvlLbl val="0"/>
      </c:catAx>
      <c:valAx>
        <c:axId val="82424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4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'Mayo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2012'!$L$27:$L$47</c:f>
              <c:numCache>
                <c:formatCode>#,##0</c:formatCode>
                <c:ptCount val="21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2012'!$M$27:$M$47</c:f>
              <c:numCache>
                <c:formatCode>#,##0</c:formatCode>
                <c:ptCount val="21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80192"/>
        <c:axId val="120282112"/>
      </c:lineChart>
      <c:catAx>
        <c:axId val="1202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282112"/>
        <c:crosses val="autoZero"/>
        <c:auto val="1"/>
        <c:lblAlgn val="ctr"/>
        <c:lblOffset val="100"/>
        <c:noMultiLvlLbl val="0"/>
      </c:catAx>
      <c:valAx>
        <c:axId val="120282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028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'Mayo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2012'!$L$65:$L$85</c:f>
              <c:numCache>
                <c:formatCode>#,##0</c:formatCode>
                <c:ptCount val="21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'Mayo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2012'!$M$65:$M$85</c:f>
              <c:numCache>
                <c:formatCode>#,##0</c:formatCode>
                <c:ptCount val="21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78880"/>
        <c:axId val="109588864"/>
      </c:lineChart>
      <c:catAx>
        <c:axId val="109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588864"/>
        <c:crosses val="autoZero"/>
        <c:auto val="1"/>
        <c:lblAlgn val="ctr"/>
        <c:lblOffset val="100"/>
        <c:noMultiLvlLbl val="0"/>
      </c:catAx>
      <c:valAx>
        <c:axId val="109588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57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2012'!$L$114:$L$134</c:f>
              <c:numCache>
                <c:formatCode>#,##0</c:formatCode>
                <c:ptCount val="21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2012'!$M$114:$M$134</c:f>
              <c:numCache>
                <c:formatCode>#,##0</c:formatCode>
                <c:ptCount val="21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2012'!$L$157:$L$177</c:f>
              <c:numCache>
                <c:formatCode>#,##0</c:formatCode>
                <c:ptCount val="21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2012'!$M$157:$M$177</c:f>
              <c:numCache>
                <c:formatCode>#,##0</c:formatCode>
                <c:ptCount val="21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24704"/>
        <c:axId val="109626496"/>
      </c:lineChart>
      <c:catAx>
        <c:axId val="1096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626496"/>
        <c:crosses val="autoZero"/>
        <c:auto val="1"/>
        <c:lblAlgn val="ctr"/>
        <c:lblOffset val="100"/>
        <c:noMultiLvlLbl val="0"/>
      </c:catAx>
      <c:valAx>
        <c:axId val="109626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62470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'Enero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2012'!$L$65:$L$81</c:f>
              <c:numCache>
                <c:formatCode>#,##0</c:formatCode>
                <c:ptCount val="17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2012'!$M$65:$M$81</c:f>
              <c:numCache>
                <c:formatCode>#,##0</c:formatCode>
                <c:ptCount val="17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1152"/>
        <c:axId val="112082944"/>
      </c:lineChart>
      <c:catAx>
        <c:axId val="1120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082944"/>
        <c:crosses val="autoZero"/>
        <c:auto val="1"/>
        <c:lblAlgn val="ctr"/>
        <c:lblOffset val="100"/>
        <c:noMultiLvlLbl val="0"/>
      </c:catAx>
      <c:valAx>
        <c:axId val="112082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081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'Mayo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2012'!$L$197:$L$217</c:f>
              <c:numCache>
                <c:formatCode>#,##0</c:formatCode>
                <c:ptCount val="21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'Mayo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'Mayo 2012'!$M$197:$M$217</c:f>
              <c:numCache>
                <c:formatCode>#,##0</c:formatCode>
                <c:ptCount val="21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3584"/>
        <c:axId val="109845120"/>
      </c:lineChart>
      <c:catAx>
        <c:axId val="1098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845120"/>
        <c:crosses val="autoZero"/>
        <c:auto val="1"/>
        <c:lblAlgn val="ctr"/>
        <c:lblOffset val="100"/>
        <c:noMultiLvlLbl val="0"/>
      </c:catAx>
      <c:valAx>
        <c:axId val="109845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843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'junio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2012'!$L$27:$L$48</c:f>
              <c:numCache>
                <c:formatCode>#,##0</c:formatCode>
                <c:ptCount val="22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2012'!$M$27:$M$48</c:f>
              <c:numCache>
                <c:formatCode>#,##0</c:formatCode>
                <c:ptCount val="22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67968"/>
        <c:axId val="156469504"/>
      </c:lineChart>
      <c:catAx>
        <c:axId val="1564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69504"/>
        <c:crosses val="autoZero"/>
        <c:auto val="1"/>
        <c:lblAlgn val="ctr"/>
        <c:lblOffset val="100"/>
        <c:noMultiLvlLbl val="0"/>
      </c:catAx>
      <c:valAx>
        <c:axId val="156469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6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'junio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2012'!$L$65:$L$86</c:f>
              <c:numCache>
                <c:formatCode>#,##0</c:formatCode>
                <c:ptCount val="22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'junio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2012'!$M$65:$M$86</c:f>
              <c:numCache>
                <c:formatCode>#,##0</c:formatCode>
                <c:ptCount val="22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04512"/>
        <c:axId val="112306048"/>
      </c:lineChart>
      <c:catAx>
        <c:axId val="1123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306048"/>
        <c:crosses val="autoZero"/>
        <c:auto val="1"/>
        <c:lblAlgn val="ctr"/>
        <c:lblOffset val="100"/>
        <c:noMultiLvlLbl val="0"/>
      </c:catAx>
      <c:valAx>
        <c:axId val="112306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304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2012'!$L$114:$L$135</c:f>
              <c:numCache>
                <c:formatCode>#,##0</c:formatCode>
                <c:ptCount val="22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2012'!$M$114:$M$135</c:f>
              <c:numCache>
                <c:formatCode>#,##0</c:formatCode>
                <c:ptCount val="22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2012'!$L$157:$L$178</c:f>
              <c:numCache>
                <c:formatCode>#,##0</c:formatCode>
                <c:ptCount val="22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2012'!$M$157:$M$178</c:f>
              <c:numCache>
                <c:formatCode>#,##0</c:formatCode>
                <c:ptCount val="22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7888"/>
        <c:axId val="114039424"/>
      </c:lineChart>
      <c:catAx>
        <c:axId val="1140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039424"/>
        <c:crosses val="autoZero"/>
        <c:auto val="1"/>
        <c:lblAlgn val="ctr"/>
        <c:lblOffset val="100"/>
        <c:noMultiLvlLbl val="0"/>
      </c:catAx>
      <c:valAx>
        <c:axId val="114039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03788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'junio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2012'!$L$197:$L$218</c:f>
              <c:numCache>
                <c:formatCode>#,##0</c:formatCode>
                <c:ptCount val="22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'junio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'junio 2012'!$M$197:$M$218</c:f>
              <c:numCache>
                <c:formatCode>#,##0</c:formatCode>
                <c:ptCount val="22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80384"/>
        <c:axId val="114094464"/>
      </c:lineChart>
      <c:catAx>
        <c:axId val="114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094464"/>
        <c:crosses val="autoZero"/>
        <c:auto val="1"/>
        <c:lblAlgn val="ctr"/>
        <c:lblOffset val="100"/>
        <c:noMultiLvlLbl val="0"/>
      </c:catAx>
      <c:valAx>
        <c:axId val="1140944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080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'Julio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2012'!$L$27:$L$49</c:f>
              <c:numCache>
                <c:formatCode>#,##0</c:formatCode>
                <c:ptCount val="23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  <c:pt idx="22">
                  <c:v>4487.0231767499999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2012'!$M$27:$M$49</c:f>
              <c:numCache>
                <c:formatCode>#,##0</c:formatCode>
                <c:ptCount val="23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  <c:pt idx="22">
                  <c:v>17351.390446450001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37440"/>
        <c:axId val="149131648"/>
      </c:lineChart>
      <c:catAx>
        <c:axId val="1402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9131648"/>
        <c:crosses val="autoZero"/>
        <c:auto val="1"/>
        <c:lblAlgn val="ctr"/>
        <c:lblOffset val="100"/>
        <c:noMultiLvlLbl val="0"/>
      </c:catAx>
      <c:valAx>
        <c:axId val="149131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0237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'Julio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2012'!$L$65:$L$87</c:f>
              <c:numCache>
                <c:formatCode>#,##0</c:formatCode>
                <c:ptCount val="23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  <c:pt idx="22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'Julio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2012'!$M$65:$M$87</c:f>
              <c:numCache>
                <c:formatCode>#,##0</c:formatCode>
                <c:ptCount val="23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  <c:pt idx="22">
                  <c:v>4400.5391151499998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35616"/>
        <c:axId val="109941504"/>
      </c:lineChart>
      <c:catAx>
        <c:axId val="10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941504"/>
        <c:crosses val="autoZero"/>
        <c:auto val="1"/>
        <c:lblAlgn val="ctr"/>
        <c:lblOffset val="100"/>
        <c:noMultiLvlLbl val="0"/>
      </c:catAx>
      <c:valAx>
        <c:axId val="109941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935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2012'!$L$114:$L$136</c:f>
              <c:numCache>
                <c:formatCode>#,##0</c:formatCode>
                <c:ptCount val="23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  <c:pt idx="22">
                  <c:v>1674.0225779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2012'!$M$114:$M$136</c:f>
              <c:numCache>
                <c:formatCode>#,##0</c:formatCode>
                <c:ptCount val="23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  <c:pt idx="22">
                  <c:v>18761.463231850001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2012'!$L$157:$L$179</c:f>
              <c:numCache>
                <c:formatCode>#,##0</c:formatCode>
                <c:ptCount val="23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  <c:pt idx="22">
                  <c:v>2556.5753029500002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2012'!$M$157:$M$179</c:f>
              <c:numCache>
                <c:formatCode>#,##0</c:formatCode>
                <c:ptCount val="23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  <c:pt idx="22">
                  <c:v>13766.490466450001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62752"/>
        <c:axId val="111564288"/>
      </c:lineChart>
      <c:catAx>
        <c:axId val="111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564288"/>
        <c:crosses val="autoZero"/>
        <c:auto val="1"/>
        <c:lblAlgn val="ctr"/>
        <c:lblOffset val="100"/>
        <c:noMultiLvlLbl val="0"/>
      </c:catAx>
      <c:valAx>
        <c:axId val="11156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56275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'Julio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2012'!$L$197:$L$219</c:f>
              <c:numCache>
                <c:formatCode>#,##0</c:formatCode>
                <c:ptCount val="23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  <c:pt idx="22">
                  <c:v>729.96991000000003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'Julio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'Julio 2012'!$M$197:$M$219</c:f>
              <c:numCache>
                <c:formatCode>#,##0</c:formatCode>
                <c:ptCount val="23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  <c:pt idx="22">
                  <c:v>1235.9102492500001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97056"/>
        <c:axId val="111598592"/>
      </c:lineChart>
      <c:catAx>
        <c:axId val="1115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598592"/>
        <c:crosses val="autoZero"/>
        <c:auto val="1"/>
        <c:lblAlgn val="ctr"/>
        <c:lblOffset val="100"/>
        <c:noMultiLvlLbl val="0"/>
      </c:catAx>
      <c:valAx>
        <c:axId val="111598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597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'Agosto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2012'!$L$27:$L$50</c:f>
              <c:numCache>
                <c:formatCode>#,##0</c:formatCode>
                <c:ptCount val="24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  <c:pt idx="22">
                  <c:v>4487.0231767499999</c:v>
                </c:pt>
                <c:pt idx="23">
                  <c:v>4277.9242116818186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2012'!$M$27:$M$50</c:f>
              <c:numCache>
                <c:formatCode>#,##0</c:formatCode>
                <c:ptCount val="24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  <c:pt idx="22">
                  <c:v>17351.390446450001</c:v>
                </c:pt>
                <c:pt idx="23">
                  <c:v>18719.955448136363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512"/>
        <c:axId val="78942592"/>
      </c:lineChart>
      <c:catAx>
        <c:axId val="789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8942592"/>
        <c:crosses val="autoZero"/>
        <c:auto val="1"/>
        <c:lblAlgn val="ctr"/>
        <c:lblOffset val="100"/>
        <c:noMultiLvlLbl val="0"/>
      </c:catAx>
      <c:valAx>
        <c:axId val="78942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8928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2012'!$L$114:$L$130</c:f>
              <c:numCache>
                <c:formatCode>#,##0</c:formatCode>
                <c:ptCount val="17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2012'!$M$114:$M$130</c:f>
              <c:numCache>
                <c:formatCode>#,##0</c:formatCode>
                <c:ptCount val="17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2012'!$L$157:$L$173</c:f>
              <c:numCache>
                <c:formatCode>#,##0</c:formatCode>
                <c:ptCount val="17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2012'!$M$157:$M$173</c:f>
              <c:numCache>
                <c:formatCode>#,##0</c:formatCode>
                <c:ptCount val="17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01632"/>
        <c:axId val="112152576"/>
      </c:lineChart>
      <c:catAx>
        <c:axId val="1121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152576"/>
        <c:crosses val="autoZero"/>
        <c:auto val="1"/>
        <c:lblAlgn val="ctr"/>
        <c:lblOffset val="100"/>
        <c:noMultiLvlLbl val="0"/>
      </c:catAx>
      <c:valAx>
        <c:axId val="112152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10163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'Agosto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2012'!$L$65:$L$88</c:f>
              <c:numCache>
                <c:formatCode>#,##0</c:formatCode>
                <c:ptCount val="24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  <c:pt idx="22">
                  <c:v>1900.512915</c:v>
                </c:pt>
                <c:pt idx="23">
                  <c:v>1895.3879770000001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'Agosto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2012'!$M$65:$M$88</c:f>
              <c:numCache>
                <c:formatCode>#,##0</c:formatCode>
                <c:ptCount val="24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  <c:pt idx="22">
                  <c:v>4400.5391151499998</c:v>
                </c:pt>
                <c:pt idx="23">
                  <c:v>4383.3267007727272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3936"/>
        <c:axId val="78985472"/>
      </c:lineChart>
      <c:catAx>
        <c:axId val="789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8985472"/>
        <c:crosses val="autoZero"/>
        <c:auto val="1"/>
        <c:lblAlgn val="ctr"/>
        <c:lblOffset val="100"/>
        <c:noMultiLvlLbl val="0"/>
      </c:catAx>
      <c:valAx>
        <c:axId val="78985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898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2012'!$L$114:$L$137</c:f>
              <c:numCache>
                <c:formatCode>#,##0</c:formatCode>
                <c:ptCount val="24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  <c:pt idx="22">
                  <c:v>1674.0225779</c:v>
                </c:pt>
                <c:pt idx="23">
                  <c:v>1647.2433235909091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2012'!$M$114:$M$137</c:f>
              <c:numCache>
                <c:formatCode>#,##0</c:formatCode>
                <c:ptCount val="24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  <c:pt idx="22">
                  <c:v>18761.463231850001</c:v>
                </c:pt>
                <c:pt idx="23">
                  <c:v>18544.546079772728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2012'!$L$157:$L$180</c:f>
              <c:numCache>
                <c:formatCode>#,##0</c:formatCode>
                <c:ptCount val="24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  <c:pt idx="22">
                  <c:v>2556.5753029500002</c:v>
                </c:pt>
                <c:pt idx="23">
                  <c:v>2463.7595674545455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2012'!$M$157:$M$180</c:f>
              <c:numCache>
                <c:formatCode>#,##0</c:formatCode>
                <c:ptCount val="24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  <c:pt idx="22">
                  <c:v>13766.490466450001</c:v>
                </c:pt>
                <c:pt idx="23">
                  <c:v>12637.426578227272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3488"/>
        <c:axId val="79105024"/>
      </c:lineChart>
      <c:catAx>
        <c:axId val="79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05024"/>
        <c:crosses val="autoZero"/>
        <c:auto val="1"/>
        <c:lblAlgn val="ctr"/>
        <c:lblOffset val="100"/>
        <c:noMultiLvlLbl val="0"/>
      </c:catAx>
      <c:valAx>
        <c:axId val="79105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0348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'Agosto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2012'!$L$197:$L$220</c:f>
              <c:numCache>
                <c:formatCode>#,##0</c:formatCode>
                <c:ptCount val="24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  <c:pt idx="22">
                  <c:v>729.96991000000003</c:v>
                </c:pt>
                <c:pt idx="23">
                  <c:v>649.09466799999996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'Agosto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'Agosto 2012'!$M$197:$M$220</c:f>
              <c:numCache>
                <c:formatCode>#,##0</c:formatCode>
                <c:ptCount val="24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  <c:pt idx="22">
                  <c:v>1235.9102492500001</c:v>
                </c:pt>
                <c:pt idx="23">
                  <c:v>1253.3326239545454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21408"/>
        <c:axId val="34853632"/>
      </c:lineChart>
      <c:catAx>
        <c:axId val="791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853632"/>
        <c:crosses val="autoZero"/>
        <c:auto val="1"/>
        <c:lblAlgn val="ctr"/>
        <c:lblOffset val="100"/>
        <c:noMultiLvlLbl val="0"/>
      </c:catAx>
      <c:valAx>
        <c:axId val="34853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21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'Septimbre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2012'!$L$27:$L$51</c:f>
              <c:numCache>
                <c:formatCode>#,##0</c:formatCode>
                <c:ptCount val="25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  <c:pt idx="22">
                  <c:v>4487.0231767499999</c:v>
                </c:pt>
                <c:pt idx="23">
                  <c:v>4277.9242116818186</c:v>
                </c:pt>
                <c:pt idx="24">
                  <c:v>3940.8934865882352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'Septimbre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2012'!$M$27:$M$51</c:f>
              <c:numCache>
                <c:formatCode>#,##0</c:formatCode>
                <c:ptCount val="25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  <c:pt idx="22">
                  <c:v>17351.390446450001</c:v>
                </c:pt>
                <c:pt idx="23">
                  <c:v>18719.955448136363</c:v>
                </c:pt>
                <c:pt idx="24">
                  <c:v>17217.402927058825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11872"/>
        <c:axId val="140113408"/>
      </c:lineChart>
      <c:catAx>
        <c:axId val="1401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0113408"/>
        <c:crosses val="autoZero"/>
        <c:auto val="1"/>
        <c:lblAlgn val="ctr"/>
        <c:lblOffset val="100"/>
        <c:noMultiLvlLbl val="0"/>
      </c:catAx>
      <c:valAx>
        <c:axId val="140113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011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'Septimbre 2012'!$B$61</c:f>
              <c:strCache>
                <c:ptCount val="1"/>
              </c:strCache>
            </c:strRef>
          </c:tx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2012'!$L$65:$L$89</c:f>
              <c:numCache>
                <c:formatCode>#,##0</c:formatCode>
                <c:ptCount val="25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  <c:pt idx="22">
                  <c:v>1900.512915</c:v>
                </c:pt>
                <c:pt idx="23">
                  <c:v>1895.3879770000001</c:v>
                </c:pt>
                <c:pt idx="24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'Septimbre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2012'!$M$65:$M$89</c:f>
              <c:numCache>
                <c:formatCode>#,##0</c:formatCode>
                <c:ptCount val="25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  <c:pt idx="22">
                  <c:v>4400.5391151499998</c:v>
                </c:pt>
                <c:pt idx="23">
                  <c:v>4383.3267007727272</c:v>
                </c:pt>
                <c:pt idx="24">
                  <c:v>3757.6320310000001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9072"/>
        <c:axId val="30820608"/>
      </c:lineChart>
      <c:catAx>
        <c:axId val="308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820608"/>
        <c:crosses val="autoZero"/>
        <c:auto val="1"/>
        <c:lblAlgn val="ctr"/>
        <c:lblOffset val="100"/>
        <c:noMultiLvlLbl val="0"/>
      </c:catAx>
      <c:valAx>
        <c:axId val="30820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0819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2012'!$L$114:$L$138</c:f>
              <c:numCache>
                <c:formatCode>#,##0</c:formatCode>
                <c:ptCount val="25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  <c:pt idx="22">
                  <c:v>1674.0225779</c:v>
                </c:pt>
                <c:pt idx="23">
                  <c:v>1647.2433235909091</c:v>
                </c:pt>
                <c:pt idx="24">
                  <c:v>1556.152332882353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2012'!$M$114:$M$138</c:f>
              <c:numCache>
                <c:formatCode>#,##0</c:formatCode>
                <c:ptCount val="25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  <c:pt idx="22">
                  <c:v>18761.463231850001</c:v>
                </c:pt>
                <c:pt idx="23">
                  <c:v>18544.546079772728</c:v>
                </c:pt>
                <c:pt idx="24">
                  <c:v>17124.972186235293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2012'!$L$157:$L$181</c:f>
              <c:numCache>
                <c:formatCode>#,##0</c:formatCode>
                <c:ptCount val="25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  <c:pt idx="22">
                  <c:v>2556.5753029500002</c:v>
                </c:pt>
                <c:pt idx="23">
                  <c:v>2463.7595674545455</c:v>
                </c:pt>
                <c:pt idx="24">
                  <c:v>2459.8031219411764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2012'!$M$157:$M$181</c:f>
              <c:numCache>
                <c:formatCode>#,##0</c:formatCode>
                <c:ptCount val="25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  <c:pt idx="22">
                  <c:v>13766.490466450001</c:v>
                </c:pt>
                <c:pt idx="23">
                  <c:v>12637.426578227272</c:v>
                </c:pt>
                <c:pt idx="24">
                  <c:v>13929.71499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41792"/>
        <c:axId val="109443328"/>
      </c:lineChart>
      <c:catAx>
        <c:axId val="1094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443328"/>
        <c:crosses val="autoZero"/>
        <c:auto val="1"/>
        <c:lblAlgn val="ctr"/>
        <c:lblOffset val="100"/>
        <c:noMultiLvlLbl val="0"/>
      </c:catAx>
      <c:valAx>
        <c:axId val="109443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44179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'Septimbre 2012'!$B$61</c:f>
              <c:strCache>
                <c:ptCount val="1"/>
              </c:strCache>
            </c:strRef>
          </c:tx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2012'!$L$197:$L$221</c:f>
              <c:numCache>
                <c:formatCode>#,##0</c:formatCode>
                <c:ptCount val="25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  <c:pt idx="22">
                  <c:v>729.96991000000003</c:v>
                </c:pt>
                <c:pt idx="23">
                  <c:v>649.09466799999996</c:v>
                </c:pt>
                <c:pt idx="24">
                  <c:v>606.02975188235291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'Septimbre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'Septimbre 2012'!$M$197:$M$221</c:f>
              <c:numCache>
                <c:formatCode>#,##0</c:formatCode>
                <c:ptCount val="25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  <c:pt idx="22">
                  <c:v>1235.9102492500001</c:v>
                </c:pt>
                <c:pt idx="23">
                  <c:v>1253.3326239545454</c:v>
                </c:pt>
                <c:pt idx="24">
                  <c:v>1237.5477717058823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0560"/>
        <c:axId val="109912832"/>
      </c:lineChart>
      <c:catAx>
        <c:axId val="1098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912832"/>
        <c:crosses val="autoZero"/>
        <c:auto val="1"/>
        <c:lblAlgn val="ctr"/>
        <c:lblOffset val="100"/>
        <c:noMultiLvlLbl val="0"/>
      </c:catAx>
      <c:valAx>
        <c:axId val="109912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890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'Octubre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2012'!$L$27:$L$52</c:f>
              <c:numCache>
                <c:formatCode>#,##0</c:formatCode>
                <c:ptCount val="26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  <c:pt idx="22">
                  <c:v>4487.0231767499999</c:v>
                </c:pt>
                <c:pt idx="23">
                  <c:v>4277.9242116818186</c:v>
                </c:pt>
                <c:pt idx="24">
                  <c:v>3940.8934865882352</c:v>
                </c:pt>
                <c:pt idx="25">
                  <c:v>4180.6901874545456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2012'!$M$27:$M$52</c:f>
              <c:numCache>
                <c:formatCode>#,##0</c:formatCode>
                <c:ptCount val="26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  <c:pt idx="22">
                  <c:v>17351.390446450001</c:v>
                </c:pt>
                <c:pt idx="23">
                  <c:v>18719.955448136363</c:v>
                </c:pt>
                <c:pt idx="24">
                  <c:v>17217.402927058825</c:v>
                </c:pt>
                <c:pt idx="25">
                  <c:v>19046.938998000001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8192"/>
        <c:axId val="34809728"/>
      </c:lineChart>
      <c:catAx>
        <c:axId val="348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809728"/>
        <c:crosses val="autoZero"/>
        <c:auto val="1"/>
        <c:lblAlgn val="ctr"/>
        <c:lblOffset val="100"/>
        <c:noMultiLvlLbl val="0"/>
      </c:catAx>
      <c:valAx>
        <c:axId val="34809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808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'Octubre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2012'!$L$65:$L$90</c:f>
              <c:numCache>
                <c:formatCode>#,##0</c:formatCode>
                <c:ptCount val="26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  <c:pt idx="22">
                  <c:v>1900.512915</c:v>
                </c:pt>
                <c:pt idx="23">
                  <c:v>1895.3879770000001</c:v>
                </c:pt>
                <c:pt idx="24">
                  <c:v>1900.512915</c:v>
                </c:pt>
                <c:pt idx="25">
                  <c:v>1900.512915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'Octubre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2012'!$M$65:$M$90</c:f>
              <c:numCache>
                <c:formatCode>#,##0</c:formatCode>
                <c:ptCount val="26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  <c:pt idx="22">
                  <c:v>4400.5391151499998</c:v>
                </c:pt>
                <c:pt idx="23">
                  <c:v>4383.3267007727272</c:v>
                </c:pt>
                <c:pt idx="24">
                  <c:v>3757.6320310000001</c:v>
                </c:pt>
                <c:pt idx="25">
                  <c:v>3362.9316932272727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5536"/>
        <c:axId val="47493120"/>
      </c:lineChart>
      <c:catAx>
        <c:axId val="347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493120"/>
        <c:crosses val="autoZero"/>
        <c:auto val="1"/>
        <c:lblAlgn val="ctr"/>
        <c:lblOffset val="100"/>
        <c:noMultiLvlLbl val="0"/>
      </c:catAx>
      <c:valAx>
        <c:axId val="47493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785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2012'!$L$114:$L$139</c:f>
              <c:numCache>
                <c:formatCode>#,##0</c:formatCode>
                <c:ptCount val="26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  <c:pt idx="22">
                  <c:v>1674.0225779</c:v>
                </c:pt>
                <c:pt idx="23">
                  <c:v>1647.2433235909091</c:v>
                </c:pt>
                <c:pt idx="24">
                  <c:v>1556.152332882353</c:v>
                </c:pt>
                <c:pt idx="25">
                  <c:v>1402.9255318181818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2012'!$M$114:$M$139</c:f>
              <c:numCache>
                <c:formatCode>#,##0</c:formatCode>
                <c:ptCount val="26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  <c:pt idx="22">
                  <c:v>18761.463231850001</c:v>
                </c:pt>
                <c:pt idx="23">
                  <c:v>18544.546079772728</c:v>
                </c:pt>
                <c:pt idx="24">
                  <c:v>17124.972186235293</c:v>
                </c:pt>
                <c:pt idx="25">
                  <c:v>16653.066501772726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2012'!$L$157:$L$182</c:f>
              <c:numCache>
                <c:formatCode>#,##0</c:formatCode>
                <c:ptCount val="26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  <c:pt idx="22">
                  <c:v>2556.5753029500002</c:v>
                </c:pt>
                <c:pt idx="23">
                  <c:v>2463.7595674545455</c:v>
                </c:pt>
                <c:pt idx="24">
                  <c:v>2459.8031219411764</c:v>
                </c:pt>
                <c:pt idx="25">
                  <c:v>2169.0466163636365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2012'!$M$157:$M$182</c:f>
              <c:numCache>
                <c:formatCode>#,##0</c:formatCode>
                <c:ptCount val="26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  <c:pt idx="22">
                  <c:v>13766.490466450001</c:v>
                </c:pt>
                <c:pt idx="23">
                  <c:v>12637.426578227272</c:v>
                </c:pt>
                <c:pt idx="24">
                  <c:v>13929.71499</c:v>
                </c:pt>
                <c:pt idx="25">
                  <c:v>12937.809727636364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5216"/>
        <c:axId val="79155200"/>
      </c:lineChart>
      <c:catAx>
        <c:axId val="791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55200"/>
        <c:crosses val="autoZero"/>
        <c:auto val="1"/>
        <c:lblAlgn val="ctr"/>
        <c:lblOffset val="100"/>
        <c:noMultiLvlLbl val="0"/>
      </c:catAx>
      <c:valAx>
        <c:axId val="79155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45216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'Enero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2012'!$L$197:$L$213</c:f>
              <c:numCache>
                <c:formatCode>#,##0</c:formatCode>
                <c:ptCount val="17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'Enero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'Enero 2012'!$M$197:$M$213</c:f>
              <c:numCache>
                <c:formatCode>#,##0</c:formatCode>
                <c:ptCount val="17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72128"/>
        <c:axId val="112273664"/>
      </c:lineChart>
      <c:catAx>
        <c:axId val="1122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273664"/>
        <c:crosses val="autoZero"/>
        <c:auto val="1"/>
        <c:lblAlgn val="ctr"/>
        <c:lblOffset val="100"/>
        <c:noMultiLvlLbl val="0"/>
      </c:catAx>
      <c:valAx>
        <c:axId val="112273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272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'Octubre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2012'!$L$197:$L$222</c:f>
              <c:numCache>
                <c:formatCode>#,##0</c:formatCode>
                <c:ptCount val="26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  <c:pt idx="22">
                  <c:v>729.96991000000003</c:v>
                </c:pt>
                <c:pt idx="23">
                  <c:v>649.09466799999996</c:v>
                </c:pt>
                <c:pt idx="24">
                  <c:v>606.02975188235291</c:v>
                </c:pt>
                <c:pt idx="25">
                  <c:v>525.31405700000005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'Octubre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'Octubre 2012'!$M$197:$M$222</c:f>
              <c:numCache>
                <c:formatCode>#,##0</c:formatCode>
                <c:ptCount val="26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  <c:pt idx="22">
                  <c:v>1235.9102492500001</c:v>
                </c:pt>
                <c:pt idx="23">
                  <c:v>1253.3326239545454</c:v>
                </c:pt>
                <c:pt idx="24">
                  <c:v>1237.5477717058823</c:v>
                </c:pt>
                <c:pt idx="25">
                  <c:v>1079.857498409091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64160"/>
        <c:axId val="79165696"/>
      </c:lineChart>
      <c:catAx>
        <c:axId val="791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65696"/>
        <c:crosses val="autoZero"/>
        <c:auto val="1"/>
        <c:lblAlgn val="ctr"/>
        <c:lblOffset val="100"/>
        <c:noMultiLvlLbl val="0"/>
      </c:catAx>
      <c:valAx>
        <c:axId val="79165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164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2012'!$L$27:$L$53</c:f>
              <c:numCache>
                <c:formatCode>#,##0</c:formatCode>
                <c:ptCount val="27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  <c:pt idx="22">
                  <c:v>4487.0231767499999</c:v>
                </c:pt>
                <c:pt idx="23">
                  <c:v>4277.9242116818186</c:v>
                </c:pt>
                <c:pt idx="24">
                  <c:v>3940.8934865882352</c:v>
                </c:pt>
                <c:pt idx="25">
                  <c:v>4180.6901874545456</c:v>
                </c:pt>
                <c:pt idx="26">
                  <c:v>3056.9971781499999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'Noviembre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2012'!$M$27:$M$53</c:f>
              <c:numCache>
                <c:formatCode>#,##0</c:formatCode>
                <c:ptCount val="27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  <c:pt idx="22">
                  <c:v>17351.390446450001</c:v>
                </c:pt>
                <c:pt idx="23">
                  <c:v>18719.955448136363</c:v>
                </c:pt>
                <c:pt idx="24">
                  <c:v>17217.402927058825</c:v>
                </c:pt>
                <c:pt idx="25">
                  <c:v>19046.938998000001</c:v>
                </c:pt>
                <c:pt idx="26">
                  <c:v>19028.425305150002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24480"/>
        <c:axId val="173266048"/>
      </c:lineChart>
      <c:catAx>
        <c:axId val="1719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3266048"/>
        <c:crosses val="autoZero"/>
        <c:auto val="1"/>
        <c:lblAlgn val="ctr"/>
        <c:lblOffset val="100"/>
        <c:noMultiLvlLbl val="0"/>
      </c:catAx>
      <c:valAx>
        <c:axId val="173266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192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'Noviembre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2012'!$L$65:$L$91</c:f>
              <c:numCache>
                <c:formatCode>#,##0</c:formatCode>
                <c:ptCount val="27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  <c:pt idx="22">
                  <c:v>1900.512915</c:v>
                </c:pt>
                <c:pt idx="23">
                  <c:v>1895.3879770000001</c:v>
                </c:pt>
                <c:pt idx="24">
                  <c:v>1900.512915</c:v>
                </c:pt>
                <c:pt idx="25">
                  <c:v>1900.512915</c:v>
                </c:pt>
                <c:pt idx="26">
                  <c:v>1900.3106681500001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'Noviembre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2012'!$M$65:$M$91</c:f>
              <c:numCache>
                <c:formatCode>#,##0</c:formatCode>
                <c:ptCount val="27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  <c:pt idx="22">
                  <c:v>4400.5391151499998</c:v>
                </c:pt>
                <c:pt idx="23">
                  <c:v>4383.3267007727272</c:v>
                </c:pt>
                <c:pt idx="24">
                  <c:v>3757.6320310000001</c:v>
                </c:pt>
                <c:pt idx="25">
                  <c:v>3362.9316932272727</c:v>
                </c:pt>
                <c:pt idx="26">
                  <c:v>4285.6092055999998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55488"/>
        <c:axId val="34731136"/>
      </c:lineChart>
      <c:catAx>
        <c:axId val="334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731136"/>
        <c:crosses val="autoZero"/>
        <c:auto val="1"/>
        <c:lblAlgn val="ctr"/>
        <c:lblOffset val="100"/>
        <c:noMultiLvlLbl val="0"/>
      </c:catAx>
      <c:valAx>
        <c:axId val="34731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5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2012'!$L$114:$L$140</c:f>
              <c:numCache>
                <c:formatCode>#,##0</c:formatCode>
                <c:ptCount val="27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  <c:pt idx="22">
                  <c:v>1674.0225779</c:v>
                </c:pt>
                <c:pt idx="23">
                  <c:v>1647.2433235909091</c:v>
                </c:pt>
                <c:pt idx="24">
                  <c:v>1556.152332882353</c:v>
                </c:pt>
                <c:pt idx="25">
                  <c:v>1402.9255318181818</c:v>
                </c:pt>
                <c:pt idx="26">
                  <c:v>1329.0109382000001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2012'!$M$114:$M$140</c:f>
              <c:numCache>
                <c:formatCode>#,##0</c:formatCode>
                <c:ptCount val="27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  <c:pt idx="22">
                  <c:v>18761.463231850001</c:v>
                </c:pt>
                <c:pt idx="23">
                  <c:v>18544.546079772728</c:v>
                </c:pt>
                <c:pt idx="24">
                  <c:v>17124.972186235293</c:v>
                </c:pt>
                <c:pt idx="25">
                  <c:v>16653.066501772726</c:v>
                </c:pt>
                <c:pt idx="26">
                  <c:v>18467.462481300001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2012'!$L$157:$L$183</c:f>
              <c:numCache>
                <c:formatCode>#,##0</c:formatCode>
                <c:ptCount val="27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  <c:pt idx="22">
                  <c:v>2556.5753029500002</c:v>
                </c:pt>
                <c:pt idx="23">
                  <c:v>2463.7595674545455</c:v>
                </c:pt>
                <c:pt idx="24">
                  <c:v>2459.8031219411764</c:v>
                </c:pt>
                <c:pt idx="25">
                  <c:v>2169.0466163636365</c:v>
                </c:pt>
                <c:pt idx="26">
                  <c:v>2322.0087435999999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2012'!$M$157:$M$183</c:f>
              <c:numCache>
                <c:formatCode>#,##0</c:formatCode>
                <c:ptCount val="27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  <c:pt idx="22">
                  <c:v>13766.490466450001</c:v>
                </c:pt>
                <c:pt idx="23">
                  <c:v>12637.426578227272</c:v>
                </c:pt>
                <c:pt idx="24">
                  <c:v>13929.71499</c:v>
                </c:pt>
                <c:pt idx="25">
                  <c:v>12937.809727636364</c:v>
                </c:pt>
                <c:pt idx="26">
                  <c:v>13825.53014185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19072"/>
        <c:axId val="83985536"/>
      </c:lineChart>
      <c:catAx>
        <c:axId val="824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3985536"/>
        <c:crosses val="autoZero"/>
        <c:auto val="1"/>
        <c:lblAlgn val="ctr"/>
        <c:lblOffset val="100"/>
        <c:noMultiLvlLbl val="0"/>
      </c:catAx>
      <c:valAx>
        <c:axId val="839855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241907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'Noviembre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2012'!$L$197:$L$223</c:f>
              <c:numCache>
                <c:formatCode>#,##0</c:formatCode>
                <c:ptCount val="27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  <c:pt idx="22">
                  <c:v>729.96991000000003</c:v>
                </c:pt>
                <c:pt idx="23">
                  <c:v>649.09466799999996</c:v>
                </c:pt>
                <c:pt idx="24">
                  <c:v>606.02975188235291</c:v>
                </c:pt>
                <c:pt idx="25">
                  <c:v>525.31405700000005</c:v>
                </c:pt>
                <c:pt idx="26">
                  <c:v>591.64609235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'Noviembre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'Noviembre 2012'!$M$197:$M$223</c:f>
              <c:numCache>
                <c:formatCode>#,##0</c:formatCode>
                <c:ptCount val="27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  <c:pt idx="22">
                  <c:v>1235.9102492500001</c:v>
                </c:pt>
                <c:pt idx="23">
                  <c:v>1253.3326239545454</c:v>
                </c:pt>
                <c:pt idx="24">
                  <c:v>1237.5477717058823</c:v>
                </c:pt>
                <c:pt idx="25">
                  <c:v>1079.857498409091</c:v>
                </c:pt>
                <c:pt idx="26">
                  <c:v>1134.7720234999999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7744"/>
        <c:axId val="84049280"/>
      </c:lineChart>
      <c:catAx>
        <c:axId val="840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049280"/>
        <c:crosses val="autoZero"/>
        <c:auto val="1"/>
        <c:lblAlgn val="ctr"/>
        <c:lblOffset val="100"/>
        <c:noMultiLvlLbl val="0"/>
      </c:catAx>
      <c:valAx>
        <c:axId val="84049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047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2012'!$L$27:$L$54</c:f>
              <c:numCache>
                <c:formatCode>#,##0</c:formatCode>
                <c:ptCount val="28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  <c:pt idx="19">
                  <c:v>4079.0383645500001</c:v>
                </c:pt>
                <c:pt idx="20">
                  <c:v>4141.5538863809525</c:v>
                </c:pt>
                <c:pt idx="21">
                  <c:v>5549.1387806666671</c:v>
                </c:pt>
                <c:pt idx="22">
                  <c:v>4487.0231767499999</c:v>
                </c:pt>
                <c:pt idx="23">
                  <c:v>4277.9242116818186</c:v>
                </c:pt>
                <c:pt idx="24">
                  <c:v>3940.8934865882352</c:v>
                </c:pt>
                <c:pt idx="25">
                  <c:v>4180.6901874545456</c:v>
                </c:pt>
                <c:pt idx="26">
                  <c:v>3056.9971781499999</c:v>
                </c:pt>
                <c:pt idx="27">
                  <c:v>3426.7986252631581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2012'!$M$27:$M$54</c:f>
              <c:numCache>
                <c:formatCode>#,##0</c:formatCode>
                <c:ptCount val="28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  <c:pt idx="19">
                  <c:v>18997.510437550001</c:v>
                </c:pt>
                <c:pt idx="20">
                  <c:v>19005.363540999999</c:v>
                </c:pt>
                <c:pt idx="21">
                  <c:v>19818.909733571429</c:v>
                </c:pt>
                <c:pt idx="22">
                  <c:v>17351.390446450001</c:v>
                </c:pt>
                <c:pt idx="23">
                  <c:v>18719.955448136363</c:v>
                </c:pt>
                <c:pt idx="24">
                  <c:v>17217.402927058825</c:v>
                </c:pt>
                <c:pt idx="25">
                  <c:v>19046.938998000001</c:v>
                </c:pt>
                <c:pt idx="26">
                  <c:v>19028.425305150002</c:v>
                </c:pt>
                <c:pt idx="27">
                  <c:v>17994.818970736844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83968"/>
        <c:axId val="114485888"/>
      </c:lineChart>
      <c:catAx>
        <c:axId val="1144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485888"/>
        <c:crosses val="autoZero"/>
        <c:auto val="1"/>
        <c:lblAlgn val="ctr"/>
        <c:lblOffset val="100"/>
        <c:noMultiLvlLbl val="0"/>
      </c:catAx>
      <c:valAx>
        <c:axId val="114485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483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'Diciembre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2012'!$L$65:$L$92</c:f>
              <c:numCache>
                <c:formatCode>#,##0</c:formatCode>
                <c:ptCount val="28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  <c:pt idx="18">
                  <c:v>1900.512915</c:v>
                </c:pt>
                <c:pt idx="19">
                  <c:v>1900.512915</c:v>
                </c:pt>
                <c:pt idx="20">
                  <c:v>1898.68462</c:v>
                </c:pt>
                <c:pt idx="21">
                  <c:v>1900.512915</c:v>
                </c:pt>
                <c:pt idx="22">
                  <c:v>1900.512915</c:v>
                </c:pt>
                <c:pt idx="23">
                  <c:v>1895.3879770000001</c:v>
                </c:pt>
                <c:pt idx="24">
                  <c:v>1900.512915</c:v>
                </c:pt>
                <c:pt idx="25">
                  <c:v>1900.512915</c:v>
                </c:pt>
                <c:pt idx="26">
                  <c:v>1900.3106681500001</c:v>
                </c:pt>
                <c:pt idx="27">
                  <c:v>1890.979932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'Diciembre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2012'!$M$65:$M$92</c:f>
              <c:numCache>
                <c:formatCode>#,##0</c:formatCode>
                <c:ptCount val="28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  <c:pt idx="18">
                  <c:v>3154.1181062727273</c:v>
                </c:pt>
                <c:pt idx="19">
                  <c:v>3348.0584350499998</c:v>
                </c:pt>
                <c:pt idx="20">
                  <c:v>3308.8588257619049</c:v>
                </c:pt>
                <c:pt idx="21">
                  <c:v>3850.3750896190477</c:v>
                </c:pt>
                <c:pt idx="22">
                  <c:v>4400.5391151499998</c:v>
                </c:pt>
                <c:pt idx="23">
                  <c:v>4383.3267007727272</c:v>
                </c:pt>
                <c:pt idx="24">
                  <c:v>3757.6320310000001</c:v>
                </c:pt>
                <c:pt idx="25">
                  <c:v>3362.9316932272727</c:v>
                </c:pt>
                <c:pt idx="26">
                  <c:v>4285.6092055999998</c:v>
                </c:pt>
                <c:pt idx="27">
                  <c:v>4296.8699397894734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8576"/>
        <c:axId val="91130112"/>
      </c:lineChart>
      <c:catAx>
        <c:axId val="911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1130112"/>
        <c:crosses val="autoZero"/>
        <c:auto val="1"/>
        <c:lblAlgn val="ctr"/>
        <c:lblOffset val="100"/>
        <c:noMultiLvlLbl val="0"/>
      </c:catAx>
      <c:valAx>
        <c:axId val="91130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112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v>Exigidas PH</c:v>
          </c:tx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2012'!$L$114:$L$141</c:f>
              <c:numCache>
                <c:formatCode>#,##0</c:formatCode>
                <c:ptCount val="28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  <c:pt idx="18">
                  <c:v>1587.3104069090909</c:v>
                </c:pt>
                <c:pt idx="19">
                  <c:v>1353.00326935</c:v>
                </c:pt>
                <c:pt idx="20">
                  <c:v>1464.6675675238096</c:v>
                </c:pt>
                <c:pt idx="21">
                  <c:v>1719.4299322380953</c:v>
                </c:pt>
                <c:pt idx="22">
                  <c:v>1674.0225779</c:v>
                </c:pt>
                <c:pt idx="23">
                  <c:v>1647.2433235909091</c:v>
                </c:pt>
                <c:pt idx="24">
                  <c:v>1556.152332882353</c:v>
                </c:pt>
                <c:pt idx="25">
                  <c:v>1402.9255318181818</c:v>
                </c:pt>
                <c:pt idx="26">
                  <c:v>1329.0109382000001</c:v>
                </c:pt>
                <c:pt idx="27">
                  <c:v>1379.5191189473685</c:v>
                </c:pt>
              </c:numCache>
            </c:numRef>
          </c:val>
          <c:smooth val="0"/>
        </c:ser>
        <c:ser>
          <c:idx val="1"/>
          <c:order val="1"/>
          <c:tx>
            <c:v>Enteradas PH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2012'!$M$114:$M$141</c:f>
              <c:numCache>
                <c:formatCode>#,##0</c:formatCode>
                <c:ptCount val="28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  <c:pt idx="18">
                  <c:v>18166.128679136364</c:v>
                </c:pt>
                <c:pt idx="19">
                  <c:v>18741.255955649998</c:v>
                </c:pt>
                <c:pt idx="20">
                  <c:v>18540.926857571427</c:v>
                </c:pt>
                <c:pt idx="21">
                  <c:v>18734.539222619049</c:v>
                </c:pt>
                <c:pt idx="22">
                  <c:v>18761.463231850001</c:v>
                </c:pt>
                <c:pt idx="23">
                  <c:v>18544.546079772728</c:v>
                </c:pt>
                <c:pt idx="24">
                  <c:v>17124.972186235293</c:v>
                </c:pt>
                <c:pt idx="25">
                  <c:v>16653.066501772726</c:v>
                </c:pt>
                <c:pt idx="26">
                  <c:v>18467.462481300001</c:v>
                </c:pt>
                <c:pt idx="27">
                  <c:v>18204.980481894738</c:v>
                </c:pt>
              </c:numCache>
            </c:numRef>
          </c:val>
          <c:smooth val="0"/>
        </c:ser>
        <c:ser>
          <c:idx val="2"/>
          <c:order val="2"/>
          <c:tx>
            <c:v>Exigidas PM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2012'!$L$157:$L$184</c:f>
              <c:numCache>
                <c:formatCode>#,##0</c:formatCode>
                <c:ptCount val="28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  <c:pt idx="18">
                  <c:v>1968.7664829090909</c:v>
                </c:pt>
                <c:pt idx="19">
                  <c:v>2118.7823709499999</c:v>
                </c:pt>
                <c:pt idx="20">
                  <c:v>2278.0021437142859</c:v>
                </c:pt>
                <c:pt idx="21">
                  <c:v>2626.9149929999999</c:v>
                </c:pt>
                <c:pt idx="22">
                  <c:v>2556.5753029500002</c:v>
                </c:pt>
                <c:pt idx="23">
                  <c:v>2463.7595674545455</c:v>
                </c:pt>
                <c:pt idx="24">
                  <c:v>2459.8031219411764</c:v>
                </c:pt>
                <c:pt idx="25">
                  <c:v>2169.0466163636365</c:v>
                </c:pt>
                <c:pt idx="26">
                  <c:v>2322.0087435999999</c:v>
                </c:pt>
                <c:pt idx="27">
                  <c:v>2522.4127012105264</c:v>
                </c:pt>
              </c:numCache>
            </c:numRef>
          </c:val>
          <c:smooth val="0"/>
        </c:ser>
        <c:ser>
          <c:idx val="3"/>
          <c:order val="3"/>
          <c:tx>
            <c:v>Enteradas PM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2012'!$M$157:$M$184</c:f>
              <c:numCache>
                <c:formatCode>#,##0</c:formatCode>
                <c:ptCount val="28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  <c:pt idx="18">
                  <c:v>12673.714200863637</c:v>
                </c:pt>
                <c:pt idx="19">
                  <c:v>15515.722536449999</c:v>
                </c:pt>
                <c:pt idx="20">
                  <c:v>15625.392511047619</c:v>
                </c:pt>
                <c:pt idx="21">
                  <c:v>15127.903092333334</c:v>
                </c:pt>
                <c:pt idx="22">
                  <c:v>13766.490466450001</c:v>
                </c:pt>
                <c:pt idx="23">
                  <c:v>12637.426578227272</c:v>
                </c:pt>
                <c:pt idx="24">
                  <c:v>13929.71499</c:v>
                </c:pt>
                <c:pt idx="25">
                  <c:v>12937.809727636364</c:v>
                </c:pt>
                <c:pt idx="26">
                  <c:v>13825.53014185</c:v>
                </c:pt>
                <c:pt idx="27">
                  <c:v>15188.775645631578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53152"/>
        <c:axId val="91154688"/>
      </c:lineChart>
      <c:catAx>
        <c:axId val="911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1154688"/>
        <c:crosses val="autoZero"/>
        <c:auto val="1"/>
        <c:lblAlgn val="ctr"/>
        <c:lblOffset val="100"/>
        <c:noMultiLvlLbl val="0"/>
      </c:catAx>
      <c:valAx>
        <c:axId val="91154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1153152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'Diciembre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2012'!$L$197:$L$224</c:f>
              <c:numCache>
                <c:formatCode>#,##0</c:formatCode>
                <c:ptCount val="28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  <c:pt idx="18">
                  <c:v>622.07537000000002</c:v>
                </c:pt>
                <c:pt idx="19">
                  <c:v>612.29868999999997</c:v>
                </c:pt>
                <c:pt idx="20">
                  <c:v>654.27713100000005</c:v>
                </c:pt>
                <c:pt idx="21">
                  <c:v>675.96512700000005</c:v>
                </c:pt>
                <c:pt idx="22">
                  <c:v>729.96991000000003</c:v>
                </c:pt>
                <c:pt idx="23">
                  <c:v>649.09466799999996</c:v>
                </c:pt>
                <c:pt idx="24">
                  <c:v>606.02975188235291</c:v>
                </c:pt>
                <c:pt idx="25">
                  <c:v>525.31405700000005</c:v>
                </c:pt>
                <c:pt idx="26">
                  <c:v>591.64609235</c:v>
                </c:pt>
                <c:pt idx="27">
                  <c:v>703.40342599999997</c:v>
                </c:pt>
              </c:numCache>
            </c:numRef>
          </c:val>
          <c:smooth val="0"/>
        </c:ser>
        <c:ser>
          <c:idx val="3"/>
          <c:order val="1"/>
          <c:tx>
            <c:v>Fondo Enterado</c:v>
          </c:tx>
          <c:marker>
            <c:symbol val="none"/>
          </c:marker>
          <c:cat>
            <c:multiLvlStrRef>
              <c:f>'Diciembre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'Diciembre 2012'!$M$197:$M$224</c:f>
              <c:numCache>
                <c:formatCode>#,##0</c:formatCode>
                <c:ptCount val="28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  <c:pt idx="18">
                  <c:v>1216.4706751363635</c:v>
                </c:pt>
                <c:pt idx="19">
                  <c:v>1258.9629170000001</c:v>
                </c:pt>
                <c:pt idx="20">
                  <c:v>1273.3622730952382</c:v>
                </c:pt>
                <c:pt idx="21">
                  <c:v>1225.9770323333332</c:v>
                </c:pt>
                <c:pt idx="22">
                  <c:v>1235.9102492500001</c:v>
                </c:pt>
                <c:pt idx="23">
                  <c:v>1253.3326239545454</c:v>
                </c:pt>
                <c:pt idx="24">
                  <c:v>1237.5477717058823</c:v>
                </c:pt>
                <c:pt idx="25">
                  <c:v>1079.857498409091</c:v>
                </c:pt>
                <c:pt idx="26">
                  <c:v>1134.7720234999999</c:v>
                </c:pt>
                <c:pt idx="27">
                  <c:v>1179.1905871052631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07232"/>
        <c:axId val="109417216"/>
      </c:lineChart>
      <c:catAx>
        <c:axId val="1094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417216"/>
        <c:crosses val="autoZero"/>
        <c:auto val="1"/>
        <c:lblAlgn val="ctr"/>
        <c:lblOffset val="100"/>
        <c:noMultiLvlLbl val="0"/>
      </c:catAx>
      <c:valAx>
        <c:axId val="109417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407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'Febrero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2012'!$L$27:$L$44</c:f>
              <c:numCache>
                <c:formatCode>#,##0</c:formatCode>
                <c:ptCount val="18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2012'!$M$27:$M$44</c:f>
              <c:numCache>
                <c:formatCode>#,##0</c:formatCode>
                <c:ptCount val="18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55456"/>
        <c:axId val="151954176"/>
      </c:lineChart>
      <c:catAx>
        <c:axId val="1515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954176"/>
        <c:crosses val="autoZero"/>
        <c:auto val="1"/>
        <c:lblAlgn val="ctr"/>
        <c:lblOffset val="100"/>
        <c:noMultiLvlLbl val="0"/>
      </c:catAx>
      <c:valAx>
        <c:axId val="151954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1555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'Febrero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2012'!$L$65:$L$82</c:f>
              <c:numCache>
                <c:formatCode>#,##0</c:formatCode>
                <c:ptCount val="18"/>
                <c:pt idx="0">
                  <c:v>1186.764864</c:v>
                </c:pt>
                <c:pt idx="1">
                  <c:v>1091.276832</c:v>
                </c:pt>
                <c:pt idx="2">
                  <c:v>1240.1424569999999</c:v>
                </c:pt>
                <c:pt idx="3">
                  <c:v>1233.1835149999999</c:v>
                </c:pt>
                <c:pt idx="4">
                  <c:v>1267.1754599999999</c:v>
                </c:pt>
                <c:pt idx="5">
                  <c:v>1328.3150000000001</c:v>
                </c:pt>
                <c:pt idx="6">
                  <c:v>1507.2175689999999</c:v>
                </c:pt>
                <c:pt idx="7">
                  <c:v>1222.6095230000001</c:v>
                </c:pt>
                <c:pt idx="8">
                  <c:v>1097.438204</c:v>
                </c:pt>
                <c:pt idx="9">
                  <c:v>1248.757728</c:v>
                </c:pt>
                <c:pt idx="10">
                  <c:v>1917.9821910000001</c:v>
                </c:pt>
                <c:pt idx="11">
                  <c:v>2038.3388640000001</c:v>
                </c:pt>
                <c:pt idx="12">
                  <c:v>1900.512915</c:v>
                </c:pt>
                <c:pt idx="13">
                  <c:v>1900.512915</c:v>
                </c:pt>
                <c:pt idx="14">
                  <c:v>1900.512915</c:v>
                </c:pt>
                <c:pt idx="15">
                  <c:v>1900.512915</c:v>
                </c:pt>
                <c:pt idx="16">
                  <c:v>1896.7982802727272</c:v>
                </c:pt>
                <c:pt idx="17">
                  <c:v>1714.4232572857143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'Febrero 2012'!$M$64</c:f>
              <c:strCache>
                <c:ptCount val="1"/>
                <c:pt idx="0">
                  <c:v>Garantías Enteradas</c:v>
                </c:pt>
              </c:strCache>
            </c:strRef>
          </c:tx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2012'!$M$65:$M$82</c:f>
              <c:numCache>
                <c:formatCode>#,##0</c:formatCode>
                <c:ptCount val="18"/>
                <c:pt idx="0">
                  <c:v>1723.1355012474999</c:v>
                </c:pt>
                <c:pt idx="1">
                  <c:v>1878.5612325500001</c:v>
                </c:pt>
                <c:pt idx="2">
                  <c:v>1886.4933359047618</c:v>
                </c:pt>
                <c:pt idx="3">
                  <c:v>1848.9411748095238</c:v>
                </c:pt>
                <c:pt idx="4">
                  <c:v>2079.7729262380954</c:v>
                </c:pt>
                <c:pt idx="5">
                  <c:v>2151.8038006000002</c:v>
                </c:pt>
                <c:pt idx="6">
                  <c:v>2200.4883774347827</c:v>
                </c:pt>
                <c:pt idx="7">
                  <c:v>2253.8180401499999</c:v>
                </c:pt>
                <c:pt idx="8">
                  <c:v>2081.4412989090911</c:v>
                </c:pt>
                <c:pt idx="9">
                  <c:v>2223.6658988095237</c:v>
                </c:pt>
                <c:pt idx="10">
                  <c:v>2706.5254748571429</c:v>
                </c:pt>
                <c:pt idx="11">
                  <c:v>3002.3841986818184</c:v>
                </c:pt>
                <c:pt idx="12">
                  <c:v>3095.3945834285714</c:v>
                </c:pt>
                <c:pt idx="13">
                  <c:v>3029.3726401052631</c:v>
                </c:pt>
                <c:pt idx="14">
                  <c:v>3060.1788959047617</c:v>
                </c:pt>
                <c:pt idx="15">
                  <c:v>2809.0415766666665</c:v>
                </c:pt>
                <c:pt idx="16">
                  <c:v>3141.6411114090911</c:v>
                </c:pt>
                <c:pt idx="17">
                  <c:v>3362.6479168571427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60544"/>
        <c:axId val="113967872"/>
      </c:lineChart>
      <c:catAx>
        <c:axId val="1564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967872"/>
        <c:crosses val="autoZero"/>
        <c:auto val="1"/>
        <c:lblAlgn val="ctr"/>
        <c:lblOffset val="100"/>
        <c:noMultiLvlLbl val="0"/>
      </c:catAx>
      <c:valAx>
        <c:axId val="113967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46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8447653429603"/>
          <c:y val="0.90378295496568084"/>
          <c:w val="0.66967509025270755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8652635770992239"/>
          <c:h val="0.3183396381981884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2012'!$L$114:$L$131</c:f>
              <c:numCache>
                <c:formatCode>#,##0</c:formatCode>
                <c:ptCount val="18"/>
                <c:pt idx="0">
                  <c:v>1528.047536566</c:v>
                </c:pt>
                <c:pt idx="1">
                  <c:v>1765.67091205</c:v>
                </c:pt>
                <c:pt idx="2">
                  <c:v>1744.8175859999999</c:v>
                </c:pt>
                <c:pt idx="3">
                  <c:v>1659.2029849999999</c:v>
                </c:pt>
                <c:pt idx="4">
                  <c:v>1282.930746</c:v>
                </c:pt>
                <c:pt idx="5">
                  <c:v>1469.8858190000001</c:v>
                </c:pt>
                <c:pt idx="6">
                  <c:v>1451.0485545217391</c:v>
                </c:pt>
                <c:pt idx="7">
                  <c:v>1243.2656449999999</c:v>
                </c:pt>
                <c:pt idx="8">
                  <c:v>1094.4774229545455</c:v>
                </c:pt>
                <c:pt idx="9">
                  <c:v>1038.1813895238095</c:v>
                </c:pt>
                <c:pt idx="10">
                  <c:v>1150.3299959999999</c:v>
                </c:pt>
                <c:pt idx="11">
                  <c:v>1204.9445833636364</c:v>
                </c:pt>
                <c:pt idx="12">
                  <c:v>1181.13492</c:v>
                </c:pt>
                <c:pt idx="13">
                  <c:v>1047.180793</c:v>
                </c:pt>
                <c:pt idx="14">
                  <c:v>1067.213876</c:v>
                </c:pt>
                <c:pt idx="15">
                  <c:v>1729.7156921428571</c:v>
                </c:pt>
                <c:pt idx="16">
                  <c:v>1828.5637590909091</c:v>
                </c:pt>
                <c:pt idx="17">
                  <c:v>1451.1549812857143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2012'!$M$114:$M$131</c:f>
              <c:numCache>
                <c:formatCode>#,##0</c:formatCode>
                <c:ptCount val="18"/>
                <c:pt idx="0">
                  <c:v>9989.5276215965005</c:v>
                </c:pt>
                <c:pt idx="1">
                  <c:v>11522.562873049999</c:v>
                </c:pt>
                <c:pt idx="2">
                  <c:v>11123.371779857143</c:v>
                </c:pt>
                <c:pt idx="3">
                  <c:v>12493.623222285714</c:v>
                </c:pt>
                <c:pt idx="4">
                  <c:v>13511.196502095238</c:v>
                </c:pt>
                <c:pt idx="5">
                  <c:v>12912.934657850001</c:v>
                </c:pt>
                <c:pt idx="6">
                  <c:v>13292.147359826087</c:v>
                </c:pt>
                <c:pt idx="7">
                  <c:v>11940.0585956</c:v>
                </c:pt>
                <c:pt idx="8">
                  <c:v>9346.935022636364</c:v>
                </c:pt>
                <c:pt idx="9">
                  <c:v>8772.4876120952376</c:v>
                </c:pt>
                <c:pt idx="10">
                  <c:v>9583.5221070000007</c:v>
                </c:pt>
                <c:pt idx="11">
                  <c:v>8947.2252491818181</c:v>
                </c:pt>
                <c:pt idx="12">
                  <c:v>8218.837404285714</c:v>
                </c:pt>
                <c:pt idx="13">
                  <c:v>9725.7576313684203</c:v>
                </c:pt>
                <c:pt idx="14">
                  <c:v>14456.861479571429</c:v>
                </c:pt>
                <c:pt idx="15">
                  <c:v>15271.717477809523</c:v>
                </c:pt>
                <c:pt idx="16">
                  <c:v>18155.583141227271</c:v>
                </c:pt>
                <c:pt idx="17">
                  <c:v>17917.73363152381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2012'!$L$157:$L$174</c:f>
              <c:numCache>
                <c:formatCode>#,##0</c:formatCode>
                <c:ptCount val="18"/>
                <c:pt idx="0">
                  <c:v>3482.3972923345</c:v>
                </c:pt>
                <c:pt idx="1">
                  <c:v>3249.6782203500002</c:v>
                </c:pt>
                <c:pt idx="2">
                  <c:v>3083.2035052857141</c:v>
                </c:pt>
                <c:pt idx="3">
                  <c:v>2971.8076145238097</c:v>
                </c:pt>
                <c:pt idx="4">
                  <c:v>2715.7949211904761</c:v>
                </c:pt>
                <c:pt idx="5">
                  <c:v>2313.39781915</c:v>
                </c:pt>
                <c:pt idx="6">
                  <c:v>2234.5000719999998</c:v>
                </c:pt>
                <c:pt idx="7">
                  <c:v>1876.1916654500001</c:v>
                </c:pt>
                <c:pt idx="8">
                  <c:v>2211.5161854545454</c:v>
                </c:pt>
                <c:pt idx="9">
                  <c:v>2185.8591848571427</c:v>
                </c:pt>
                <c:pt idx="10">
                  <c:v>2484.9327328095237</c:v>
                </c:pt>
                <c:pt idx="11">
                  <c:v>2874.3468870909091</c:v>
                </c:pt>
                <c:pt idx="12">
                  <c:v>2868.226363238095</c:v>
                </c:pt>
                <c:pt idx="13">
                  <c:v>3619.1452021578948</c:v>
                </c:pt>
                <c:pt idx="14">
                  <c:v>3177.1752978095237</c:v>
                </c:pt>
                <c:pt idx="15">
                  <c:v>2830.6685971904762</c:v>
                </c:pt>
                <c:pt idx="16">
                  <c:v>2744.930012681818</c:v>
                </c:pt>
                <c:pt idx="17">
                  <c:v>2215.9019090952379</c:v>
                </c:pt>
              </c:numCache>
            </c:numRef>
          </c:val>
          <c:smooth val="0"/>
        </c:ser>
        <c:ser>
          <c:idx val="3"/>
          <c:order val="3"/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2012'!$M$157:$M$174</c:f>
              <c:numCache>
                <c:formatCode>#,##0</c:formatCode>
                <c:ptCount val="18"/>
                <c:pt idx="0">
                  <c:v>13040.8931888805</c:v>
                </c:pt>
                <c:pt idx="1">
                  <c:v>12931.8779044</c:v>
                </c:pt>
                <c:pt idx="2">
                  <c:v>14519.409165619049</c:v>
                </c:pt>
                <c:pt idx="3">
                  <c:v>13273.812320285715</c:v>
                </c:pt>
                <c:pt idx="4">
                  <c:v>12631.271115285714</c:v>
                </c:pt>
                <c:pt idx="5">
                  <c:v>12967.83968365</c:v>
                </c:pt>
                <c:pt idx="6">
                  <c:v>10944.124308173912</c:v>
                </c:pt>
                <c:pt idx="7">
                  <c:v>10106.187639150001</c:v>
                </c:pt>
                <c:pt idx="8">
                  <c:v>11309.350354772727</c:v>
                </c:pt>
                <c:pt idx="9">
                  <c:v>10360.844842714285</c:v>
                </c:pt>
                <c:pt idx="10">
                  <c:v>9954.5338823333332</c:v>
                </c:pt>
                <c:pt idx="11">
                  <c:v>11912.952663318181</c:v>
                </c:pt>
                <c:pt idx="12">
                  <c:v>12046.457532904762</c:v>
                </c:pt>
                <c:pt idx="13">
                  <c:v>13704.352330684211</c:v>
                </c:pt>
                <c:pt idx="14">
                  <c:v>11327.495464142858</c:v>
                </c:pt>
                <c:pt idx="15">
                  <c:v>11719.894625809524</c:v>
                </c:pt>
                <c:pt idx="16">
                  <c:v>13413.991110636363</c:v>
                </c:pt>
                <c:pt idx="17">
                  <c:v>13440.831714952381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2464"/>
        <c:axId val="113984256"/>
      </c:lineChart>
      <c:catAx>
        <c:axId val="1139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984256"/>
        <c:crosses val="autoZero"/>
        <c:auto val="1"/>
        <c:lblAlgn val="ctr"/>
        <c:lblOffset val="100"/>
        <c:noMultiLvlLbl val="0"/>
      </c:catAx>
      <c:valAx>
        <c:axId val="113984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98246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12234061167885929"/>
          <c:y val="0.89965543234431333"/>
          <c:w val="0.83865397144505871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Fondo de Garantía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52707581227443E-2"/>
          <c:y val="0.19244050835114754"/>
          <c:w val="0.90252707581227432"/>
          <c:h val="0.32302513901799768"/>
        </c:manualLayout>
      </c:layout>
      <c:lineChart>
        <c:grouping val="standard"/>
        <c:varyColors val="0"/>
        <c:ser>
          <c:idx val="2"/>
          <c:order val="0"/>
          <c:tx>
            <c:strRef>
              <c:f>'Febrero 2012'!$B$61</c:f>
              <c:strCache>
                <c:ptCount val="1"/>
                <c:pt idx="0">
                  <c:v>Fondo de Garantía</c:v>
                </c:pt>
              </c:strCache>
            </c:strRef>
          </c:tx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2012'!$L$197:$L$214</c:f>
              <c:numCache>
                <c:formatCode>#,##0</c:formatCode>
                <c:ptCount val="18"/>
                <c:pt idx="0">
                  <c:v>871.43014700000003</c:v>
                </c:pt>
                <c:pt idx="1">
                  <c:v>804.20814099999996</c:v>
                </c:pt>
                <c:pt idx="2">
                  <c:v>428.75773900000002</c:v>
                </c:pt>
                <c:pt idx="3">
                  <c:v>417.97409499999998</c:v>
                </c:pt>
                <c:pt idx="4">
                  <c:v>403.65052500000002</c:v>
                </c:pt>
                <c:pt idx="5">
                  <c:v>429.01993900000002</c:v>
                </c:pt>
                <c:pt idx="6">
                  <c:v>551.34431500000005</c:v>
                </c:pt>
                <c:pt idx="7">
                  <c:v>591.73187900000005</c:v>
                </c:pt>
                <c:pt idx="8">
                  <c:v>591.784222</c:v>
                </c:pt>
                <c:pt idx="9">
                  <c:v>544.87516400000004</c:v>
                </c:pt>
                <c:pt idx="10">
                  <c:v>551.60612000000003</c:v>
                </c:pt>
                <c:pt idx="11">
                  <c:v>679.83930099999998</c:v>
                </c:pt>
                <c:pt idx="12">
                  <c:v>747.74002099999996</c:v>
                </c:pt>
                <c:pt idx="13">
                  <c:v>819.75025700000003</c:v>
                </c:pt>
                <c:pt idx="14">
                  <c:v>723.63524299999995</c:v>
                </c:pt>
                <c:pt idx="15">
                  <c:v>648.28841999999997</c:v>
                </c:pt>
                <c:pt idx="16">
                  <c:v>560.17264899999998</c:v>
                </c:pt>
                <c:pt idx="17">
                  <c:v>575.91600700000004</c:v>
                </c:pt>
              </c:numCache>
            </c:numRef>
          </c:val>
          <c:smooth val="0"/>
        </c:ser>
        <c:ser>
          <c:idx val="3"/>
          <c:order val="1"/>
          <c:marker>
            <c:symbol val="none"/>
          </c:marker>
          <c:cat>
            <c:multiLvlStrRef>
              <c:f>'Febrero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'Febrero 2012'!$M$197:$M$214</c:f>
              <c:numCache>
                <c:formatCode>#,##0</c:formatCode>
                <c:ptCount val="18"/>
                <c:pt idx="0">
                  <c:v>1439.5532555305001</c:v>
                </c:pt>
                <c:pt idx="1">
                  <c:v>1973.7319815999999</c:v>
                </c:pt>
                <c:pt idx="2">
                  <c:v>2004.0963714761904</c:v>
                </c:pt>
                <c:pt idx="3">
                  <c:v>1620.9048566190477</c:v>
                </c:pt>
                <c:pt idx="4">
                  <c:v>1555.6323425714286</c:v>
                </c:pt>
                <c:pt idx="5">
                  <c:v>1474.0544479499999</c:v>
                </c:pt>
                <c:pt idx="6">
                  <c:v>1328.5206482173912</c:v>
                </c:pt>
                <c:pt idx="7">
                  <c:v>1351.46301165</c:v>
                </c:pt>
                <c:pt idx="8">
                  <c:v>1363.3005659999999</c:v>
                </c:pt>
                <c:pt idx="9">
                  <c:v>1304.9845854761904</c:v>
                </c:pt>
                <c:pt idx="10">
                  <c:v>1265.5020679523809</c:v>
                </c:pt>
                <c:pt idx="11">
                  <c:v>1266.0183592272726</c:v>
                </c:pt>
                <c:pt idx="12">
                  <c:v>1344.928763047619</c:v>
                </c:pt>
                <c:pt idx="13">
                  <c:v>1383.1712932631578</c:v>
                </c:pt>
                <c:pt idx="14">
                  <c:v>1501.3777664761906</c:v>
                </c:pt>
                <c:pt idx="15">
                  <c:v>1537.4849783333334</c:v>
                </c:pt>
                <c:pt idx="16">
                  <c:v>1370.9916711818182</c:v>
                </c:pt>
                <c:pt idx="17">
                  <c:v>1258.8305630476191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09600"/>
        <c:axId val="114011136"/>
      </c:lineChart>
      <c:catAx>
        <c:axId val="1140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011136"/>
        <c:crosses val="autoZero"/>
        <c:auto val="1"/>
        <c:lblAlgn val="ctr"/>
        <c:lblOffset val="100"/>
        <c:noMultiLvlLbl val="0"/>
      </c:catAx>
      <c:valAx>
        <c:axId val="114011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400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11552346570398"/>
          <c:y val="0.90034652884884236"/>
          <c:w val="0.78519855595667876"/>
          <c:h val="7.560173535009151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Garantías Promedio Mensual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6400477893114"/>
          <c:y val="0.19377195368585384"/>
          <c:w val="0.89184551585618188"/>
          <c:h val="0.31833963819818845"/>
        </c:manualLayout>
      </c:layout>
      <c:lineChart>
        <c:grouping val="standard"/>
        <c:varyColors val="0"/>
        <c:ser>
          <c:idx val="0"/>
          <c:order val="0"/>
          <c:tx>
            <c:strRef>
              <c:f>'Marzo 2012'!$L$26</c:f>
              <c:strCache>
                <c:ptCount val="1"/>
                <c:pt idx="0">
                  <c:v>Garantías Exigidas</c:v>
                </c:pt>
              </c:strCache>
            </c:strRef>
          </c:tx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2012'!$L$27:$L$45</c:f>
              <c:numCache>
                <c:formatCode>#,##0</c:formatCode>
                <c:ptCount val="19"/>
                <c:pt idx="0">
                  <c:v>4372.6074410505007</c:v>
                </c:pt>
                <c:pt idx="1">
                  <c:v>3557.9299810500002</c:v>
                </c:pt>
                <c:pt idx="2">
                  <c:v>4056.5276361904762</c:v>
                </c:pt>
                <c:pt idx="3">
                  <c:v>4832.1107835238099</c:v>
                </c:pt>
                <c:pt idx="4">
                  <c:v>4466.3200908571425</c:v>
                </c:pt>
                <c:pt idx="5">
                  <c:v>4313.7177344499996</c:v>
                </c:pt>
                <c:pt idx="6">
                  <c:v>4162.4905864782613</c:v>
                </c:pt>
                <c:pt idx="7">
                  <c:v>3090.3946445500001</c:v>
                </c:pt>
                <c:pt idx="8">
                  <c:v>7655.1864430454543</c:v>
                </c:pt>
                <c:pt idx="9">
                  <c:v>9198.0963427619045</c:v>
                </c:pt>
                <c:pt idx="10">
                  <c:v>6699.8507863809527</c:v>
                </c:pt>
                <c:pt idx="11">
                  <c:v>6615.2921408181819</c:v>
                </c:pt>
                <c:pt idx="12">
                  <c:v>5266.9726918571432</c:v>
                </c:pt>
                <c:pt idx="13">
                  <c:v>3572.136611736842</c:v>
                </c:pt>
                <c:pt idx="14">
                  <c:v>3876.3881729999998</c:v>
                </c:pt>
                <c:pt idx="15">
                  <c:v>4182.4130824285712</c:v>
                </c:pt>
                <c:pt idx="16">
                  <c:v>4146.8001559545455</c:v>
                </c:pt>
                <c:pt idx="17">
                  <c:v>4190.5312507142853</c:v>
                </c:pt>
                <c:pt idx="18">
                  <c:v>5482.2107663181814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2012'!$M$26</c:f>
              <c:strCache>
                <c:ptCount val="1"/>
                <c:pt idx="0">
                  <c:v>Garantías Enteradas</c:v>
                </c:pt>
              </c:strCache>
            </c:strRef>
          </c:tx>
          <c:spPr>
            <a:ln w="25400">
              <a:solidFill>
                <a:srgbClr val="9396BB"/>
              </a:solidFill>
              <a:prstDash val="solid"/>
            </a:ln>
          </c:spPr>
          <c:marker>
            <c:symbol val="none"/>
          </c:marker>
          <c:cat>
            <c:multiLvlStrRef>
              <c:f>'Marzo 2012'!$J$27:$K$54</c:f>
              <c:multiLvlStrCache>
                <c:ptCount val="28"/>
                <c:lvl>
                  <c:pt idx="0">
                    <c:v>Septiembre</c:v>
                  </c:pt>
                  <c:pt idx="1">
                    <c:v>Octubre</c:v>
                  </c:pt>
                  <c:pt idx="2">
                    <c:v>Noviembre</c:v>
                  </c:pt>
                  <c:pt idx="3">
                    <c:v>Diciembre</c:v>
                  </c:pt>
                  <c:pt idx="4">
                    <c:v>Enero</c:v>
                  </c:pt>
                  <c:pt idx="5">
                    <c:v>Febrero</c:v>
                  </c:pt>
                  <c:pt idx="6">
                    <c:v>Marzo</c:v>
                  </c:pt>
                  <c:pt idx="7">
                    <c:v>Abril</c:v>
                  </c:pt>
                  <c:pt idx="8">
                    <c:v>Mayo</c:v>
                  </c:pt>
                  <c:pt idx="9">
                    <c:v>Junio</c:v>
                  </c:pt>
                  <c:pt idx="10">
                    <c:v>Julio</c:v>
                  </c:pt>
                  <c:pt idx="11">
                    <c:v>Agosto</c:v>
                  </c:pt>
                  <c:pt idx="12">
                    <c:v>Septiembre</c:v>
                  </c:pt>
                  <c:pt idx="13">
                    <c:v>Octubre</c:v>
                  </c:pt>
                  <c:pt idx="14">
                    <c:v>Noviembre</c:v>
                  </c:pt>
                  <c:pt idx="15">
                    <c:v>Diciembre</c:v>
                  </c:pt>
                  <c:pt idx="16">
                    <c:v>Enero</c:v>
                  </c:pt>
                  <c:pt idx="17">
                    <c:v>Febrero</c:v>
                  </c:pt>
                  <c:pt idx="18">
                    <c:v>Marzo</c:v>
                  </c:pt>
                  <c:pt idx="19">
                    <c:v>Abril</c:v>
                  </c:pt>
                  <c:pt idx="20">
                    <c:v>Mayo</c:v>
                  </c:pt>
                  <c:pt idx="21">
                    <c:v>Junio</c:v>
                  </c:pt>
                  <c:pt idx="22">
                    <c:v>Julio</c:v>
                  </c:pt>
                  <c:pt idx="23">
                    <c:v>Agosto</c:v>
                  </c:pt>
                  <c:pt idx="24">
                    <c:v>Septiembre</c:v>
                  </c:pt>
                  <c:pt idx="25">
                    <c:v>Octubre</c:v>
                  </c:pt>
                  <c:pt idx="26">
                    <c:v>Noviembre</c:v>
                  </c:pt>
                  <c:pt idx="27">
                    <c:v>Diciembre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16">
                    <c:v>2012</c:v>
                  </c:pt>
                </c:lvl>
              </c:multiLvlStrCache>
            </c:multiLvlStrRef>
          </c:cat>
          <c:val>
            <c:numRef>
              <c:f>'Marzo 2012'!$M$27:$M$45</c:f>
              <c:numCache>
                <c:formatCode>#,##0</c:formatCode>
                <c:ptCount val="19"/>
                <c:pt idx="0">
                  <c:v>10829.061719297501</c:v>
                </c:pt>
                <c:pt idx="1">
                  <c:v>10787.8997791</c:v>
                </c:pt>
                <c:pt idx="2">
                  <c:v>11463.421645428571</c:v>
                </c:pt>
                <c:pt idx="3">
                  <c:v>13142.880512142858</c:v>
                </c:pt>
                <c:pt idx="4">
                  <c:v>13061.16216647619</c:v>
                </c:pt>
                <c:pt idx="5">
                  <c:v>13357.4444303</c:v>
                </c:pt>
                <c:pt idx="6">
                  <c:v>12796.250844304348</c:v>
                </c:pt>
                <c:pt idx="7">
                  <c:v>13495.2626709</c:v>
                </c:pt>
                <c:pt idx="8">
                  <c:v>19416.342394181818</c:v>
                </c:pt>
                <c:pt idx="9">
                  <c:v>21035.301330142858</c:v>
                </c:pt>
                <c:pt idx="10">
                  <c:v>17866.843301809524</c:v>
                </c:pt>
                <c:pt idx="11">
                  <c:v>15119.839437045455</c:v>
                </c:pt>
                <c:pt idx="12">
                  <c:v>14911.639043047619</c:v>
                </c:pt>
                <c:pt idx="13">
                  <c:v>14861.465345210527</c:v>
                </c:pt>
                <c:pt idx="14">
                  <c:v>15976.81876047619</c:v>
                </c:pt>
                <c:pt idx="15">
                  <c:v>16147.351461571428</c:v>
                </c:pt>
                <c:pt idx="16">
                  <c:v>16662.482954863637</c:v>
                </c:pt>
                <c:pt idx="17">
                  <c:v>18572.748855047619</c:v>
                </c:pt>
                <c:pt idx="18">
                  <c:v>21128.647962227271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84288"/>
        <c:axId val="34862208"/>
      </c:lineChart>
      <c:catAx>
        <c:axId val="346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862208"/>
        <c:crosses val="autoZero"/>
        <c:auto val="1"/>
        <c:lblAlgn val="ctr"/>
        <c:lblOffset val="100"/>
        <c:noMultiLvlLbl val="0"/>
      </c:catAx>
      <c:valAx>
        <c:axId val="34862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68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4400886059455"/>
          <c:y val="0.90311563995677002"/>
          <c:w val="0.51418532789784255"/>
          <c:h val="7.612456747404838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101</xdr:row>
      <xdr:rowOff>304800</xdr:rowOff>
    </xdr:from>
    <xdr:to>
      <xdr:col>7</xdr:col>
      <xdr:colOff>66675</xdr:colOff>
      <xdr:row>101</xdr:row>
      <xdr:rowOff>3057525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101</xdr:row>
      <xdr:rowOff>304800</xdr:rowOff>
    </xdr:from>
    <xdr:to>
      <xdr:col>14</xdr:col>
      <xdr:colOff>133350</xdr:colOff>
      <xdr:row>101</xdr:row>
      <xdr:rowOff>3076575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234</xdr:row>
      <xdr:rowOff>66675</xdr:rowOff>
    </xdr:from>
    <xdr:to>
      <xdr:col>7</xdr:col>
      <xdr:colOff>28575</xdr:colOff>
      <xdr:row>251</xdr:row>
      <xdr:rowOff>66675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234</xdr:row>
      <xdr:rowOff>66675</xdr:rowOff>
    </xdr:from>
    <xdr:to>
      <xdr:col>14</xdr:col>
      <xdr:colOff>95250</xdr:colOff>
      <xdr:row>251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Agosto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Febrero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Juni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Marzo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Octubre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Noviembre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Diciembre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Mayo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Septiembre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Julio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3_Garant&#237;as_CCLV_Enero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  <cell r="L49">
            <v>4487.0231767499999</v>
          </cell>
          <cell r="M49">
            <v>17351.390446450001</v>
          </cell>
        </row>
        <row r="50">
          <cell r="K50" t="str">
            <v>Agosto</v>
          </cell>
          <cell r="L50">
            <v>4277.9242116818186</v>
          </cell>
          <cell r="M50">
            <v>18719.955448136363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87">
          <cell r="L87">
            <v>1900.512915</v>
          </cell>
          <cell r="M87">
            <v>4400.5391151499998</v>
          </cell>
        </row>
        <row r="88">
          <cell r="L88">
            <v>1895.3879770000001</v>
          </cell>
          <cell r="M88">
            <v>4383.3267007727272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36">
          <cell r="L136">
            <v>1674.0225779</v>
          </cell>
          <cell r="M136">
            <v>18761.463231850001</v>
          </cell>
        </row>
        <row r="137">
          <cell r="L137">
            <v>1647.2433235909091</v>
          </cell>
          <cell r="M137">
            <v>18544.546079772728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79">
          <cell r="L179">
            <v>2556.5753029500002</v>
          </cell>
          <cell r="M179">
            <v>13766.490466450001</v>
          </cell>
        </row>
        <row r="180">
          <cell r="L180">
            <v>2463.7595674545455</v>
          </cell>
          <cell r="M180">
            <v>12637.426578227272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  <row r="219">
          <cell r="L219">
            <v>729.96991000000003</v>
          </cell>
          <cell r="M219">
            <v>1235.9102492500001</v>
          </cell>
        </row>
        <row r="220">
          <cell r="L220">
            <v>649.09466799999996</v>
          </cell>
          <cell r="M220">
            <v>1253.3326239545454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-20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</row>
        <row r="46">
          <cell r="K46" t="str">
            <v>Abril</v>
          </cell>
        </row>
        <row r="47">
          <cell r="K47" t="str">
            <v>Mayo</v>
          </cell>
        </row>
        <row r="48">
          <cell r="K48" t="str">
            <v>Junio</v>
          </cell>
        </row>
        <row r="49">
          <cell r="K49" t="str">
            <v>Julio</v>
          </cell>
        </row>
        <row r="50">
          <cell r="K50" t="str">
            <v>Agosto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</row>
        <row r="50">
          <cell r="K50" t="str">
            <v>Agosto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</row>
        <row r="47">
          <cell r="K47" t="str">
            <v>Mayo</v>
          </cell>
        </row>
        <row r="48">
          <cell r="K48" t="str">
            <v>Junio</v>
          </cell>
        </row>
        <row r="49">
          <cell r="K49" t="str">
            <v>Julio</v>
          </cell>
        </row>
        <row r="50">
          <cell r="K50" t="str">
            <v>Agosto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  <cell r="L49">
            <v>4487.0231767499999</v>
          </cell>
          <cell r="M49">
            <v>17351.390446450001</v>
          </cell>
        </row>
        <row r="50">
          <cell r="K50" t="str">
            <v>Agosto</v>
          </cell>
          <cell r="L50">
            <v>4277.9242116818186</v>
          </cell>
          <cell r="M50">
            <v>18719.955448136363</v>
          </cell>
        </row>
        <row r="51">
          <cell r="K51" t="str">
            <v>Septiembre</v>
          </cell>
          <cell r="L51">
            <v>3940.8934865882352</v>
          </cell>
          <cell r="M51">
            <v>17217.402927058825</v>
          </cell>
        </row>
        <row r="52">
          <cell r="K52" t="str">
            <v>Octubre</v>
          </cell>
          <cell r="L52">
            <v>4180.6901874545456</v>
          </cell>
          <cell r="M52">
            <v>19046.938998000001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87">
          <cell r="L87">
            <v>1900.512915</v>
          </cell>
          <cell r="M87">
            <v>4400.5391151499998</v>
          </cell>
        </row>
        <row r="88">
          <cell r="L88">
            <v>1895.3879770000001</v>
          </cell>
          <cell r="M88">
            <v>4383.3267007727272</v>
          </cell>
        </row>
        <row r="89">
          <cell r="L89">
            <v>1900.512915</v>
          </cell>
          <cell r="M89">
            <v>3757.6320310000001</v>
          </cell>
        </row>
        <row r="90">
          <cell r="L90">
            <v>1900.512915</v>
          </cell>
          <cell r="M90">
            <v>3362.9316932272727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36">
          <cell r="L136">
            <v>1674.0225779</v>
          </cell>
          <cell r="M136">
            <v>18761.463231850001</v>
          </cell>
        </row>
        <row r="137">
          <cell r="L137">
            <v>1647.2433235909091</v>
          </cell>
          <cell r="M137">
            <v>18544.546079772728</v>
          </cell>
        </row>
        <row r="138">
          <cell r="L138">
            <v>1556.152332882353</v>
          </cell>
          <cell r="M138">
            <v>17124.972186235293</v>
          </cell>
        </row>
        <row r="139">
          <cell r="L139">
            <v>1402.9255318181818</v>
          </cell>
          <cell r="M139">
            <v>16653.066501772726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79">
          <cell r="L179">
            <v>2556.5753029500002</v>
          </cell>
          <cell r="M179">
            <v>13766.490466450001</v>
          </cell>
        </row>
        <row r="180">
          <cell r="L180">
            <v>2463.7595674545455</v>
          </cell>
          <cell r="M180">
            <v>12637.426578227272</v>
          </cell>
        </row>
        <row r="181">
          <cell r="L181">
            <v>2459.8031219411764</v>
          </cell>
          <cell r="M181">
            <v>13929.71499</v>
          </cell>
        </row>
        <row r="182">
          <cell r="L182">
            <v>2169.0466163636365</v>
          </cell>
          <cell r="M182">
            <v>12937.809727636364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  <row r="219">
          <cell r="L219">
            <v>729.96991000000003</v>
          </cell>
          <cell r="M219">
            <v>1235.9102492500001</v>
          </cell>
        </row>
        <row r="220">
          <cell r="L220">
            <v>649.09466799999996</v>
          </cell>
          <cell r="M220">
            <v>1253.3326239545454</v>
          </cell>
        </row>
        <row r="221">
          <cell r="L221">
            <v>606.02975188235291</v>
          </cell>
          <cell r="M221">
            <v>1237.5477717058823</v>
          </cell>
        </row>
        <row r="222">
          <cell r="L222">
            <v>525.31405700000005</v>
          </cell>
          <cell r="M222">
            <v>1079.857498409091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  <cell r="L49">
            <v>4487.0231767499999</v>
          </cell>
          <cell r="M49">
            <v>17351.390446450001</v>
          </cell>
        </row>
        <row r="50">
          <cell r="K50" t="str">
            <v>Agosto</v>
          </cell>
          <cell r="L50">
            <v>4277.9242116818186</v>
          </cell>
          <cell r="M50">
            <v>18719.955448136363</v>
          </cell>
        </row>
        <row r="51">
          <cell r="K51" t="str">
            <v>Septiembre</v>
          </cell>
          <cell r="L51">
            <v>3940.8934865882352</v>
          </cell>
          <cell r="M51">
            <v>17217.402927058825</v>
          </cell>
        </row>
        <row r="52">
          <cell r="K52" t="str">
            <v>Octubre</v>
          </cell>
          <cell r="L52">
            <v>4180.6901874545456</v>
          </cell>
          <cell r="M52">
            <v>19046.938998000001</v>
          </cell>
        </row>
        <row r="53">
          <cell r="K53" t="str">
            <v>Noviembre</v>
          </cell>
          <cell r="L53">
            <v>3056.9971781499999</v>
          </cell>
          <cell r="M53">
            <v>19028.425305150002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87">
          <cell r="L87">
            <v>1900.512915</v>
          </cell>
          <cell r="M87">
            <v>4400.5391151499998</v>
          </cell>
        </row>
        <row r="88">
          <cell r="L88">
            <v>1895.3879770000001</v>
          </cell>
          <cell r="M88">
            <v>4383.3267007727272</v>
          </cell>
        </row>
        <row r="89">
          <cell r="L89">
            <v>1900.512915</v>
          </cell>
          <cell r="M89">
            <v>3757.6320310000001</v>
          </cell>
        </row>
        <row r="90">
          <cell r="L90">
            <v>1900.512915</v>
          </cell>
          <cell r="M90">
            <v>3362.9316932272727</v>
          </cell>
        </row>
        <row r="91">
          <cell r="L91">
            <v>1900.3106681500001</v>
          </cell>
          <cell r="M91">
            <v>4285.6092055999998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36">
          <cell r="L136">
            <v>1674.0225779</v>
          </cell>
          <cell r="M136">
            <v>18761.463231850001</v>
          </cell>
        </row>
        <row r="137">
          <cell r="L137">
            <v>1647.2433235909091</v>
          </cell>
          <cell r="M137">
            <v>18544.546079772728</v>
          </cell>
        </row>
        <row r="138">
          <cell r="L138">
            <v>1556.152332882353</v>
          </cell>
          <cell r="M138">
            <v>17124.972186235293</v>
          </cell>
        </row>
        <row r="139">
          <cell r="L139">
            <v>1402.9255318181818</v>
          </cell>
          <cell r="M139">
            <v>16653.066501772726</v>
          </cell>
        </row>
        <row r="140">
          <cell r="L140">
            <v>1329.0109382000001</v>
          </cell>
          <cell r="M140">
            <v>18467.462481300001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79">
          <cell r="L179">
            <v>2556.5753029500002</v>
          </cell>
          <cell r="M179">
            <v>13766.490466450001</v>
          </cell>
        </row>
        <row r="180">
          <cell r="L180">
            <v>2463.7595674545455</v>
          </cell>
          <cell r="M180">
            <v>12637.426578227272</v>
          </cell>
        </row>
        <row r="181">
          <cell r="L181">
            <v>2459.8031219411764</v>
          </cell>
          <cell r="M181">
            <v>13929.71499</v>
          </cell>
        </row>
        <row r="182">
          <cell r="L182">
            <v>2169.0466163636365</v>
          </cell>
          <cell r="M182">
            <v>12937.809727636364</v>
          </cell>
        </row>
        <row r="183">
          <cell r="L183">
            <v>2322.0087435999999</v>
          </cell>
          <cell r="M183">
            <v>13825.53014185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  <row r="219">
          <cell r="L219">
            <v>729.96991000000003</v>
          </cell>
          <cell r="M219">
            <v>1235.9102492500001</v>
          </cell>
        </row>
        <row r="220">
          <cell r="L220">
            <v>649.09466799999996</v>
          </cell>
          <cell r="M220">
            <v>1253.3326239545454</v>
          </cell>
        </row>
        <row r="221">
          <cell r="L221">
            <v>606.02975188235291</v>
          </cell>
          <cell r="M221">
            <v>1237.5477717058823</v>
          </cell>
        </row>
        <row r="222">
          <cell r="L222">
            <v>525.31405700000005</v>
          </cell>
          <cell r="M222">
            <v>1079.857498409091</v>
          </cell>
        </row>
        <row r="223">
          <cell r="L223">
            <v>591.64609235</v>
          </cell>
          <cell r="M223">
            <v>1134.7720234999999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  <cell r="L49">
            <v>4487.0231767499999</v>
          </cell>
          <cell r="M49">
            <v>17351.390446450001</v>
          </cell>
        </row>
        <row r="50">
          <cell r="K50" t="str">
            <v>Agosto</v>
          </cell>
          <cell r="L50">
            <v>4277.9242116818186</v>
          </cell>
          <cell r="M50">
            <v>18719.955448136363</v>
          </cell>
        </row>
        <row r="51">
          <cell r="K51" t="str">
            <v>Septiembre</v>
          </cell>
          <cell r="L51">
            <v>3940.8934865882352</v>
          </cell>
          <cell r="M51">
            <v>17217.402927058825</v>
          </cell>
        </row>
        <row r="52">
          <cell r="K52" t="str">
            <v>Octubre</v>
          </cell>
          <cell r="L52">
            <v>4180.6901874545456</v>
          </cell>
          <cell r="M52">
            <v>19046.938998000001</v>
          </cell>
        </row>
        <row r="53">
          <cell r="K53" t="str">
            <v>Noviembre</v>
          </cell>
          <cell r="L53">
            <v>3056.9971781499999</v>
          </cell>
          <cell r="M53">
            <v>19028.425305150002</v>
          </cell>
        </row>
        <row r="54">
          <cell r="K54" t="str">
            <v>Diciembre</v>
          </cell>
          <cell r="L54">
            <v>3426.7986252631581</v>
          </cell>
          <cell r="M54">
            <v>17994.818970736844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87">
          <cell r="L87">
            <v>1900.512915</v>
          </cell>
          <cell r="M87">
            <v>4400.5391151499998</v>
          </cell>
        </row>
        <row r="88">
          <cell r="L88">
            <v>1895.3879770000001</v>
          </cell>
          <cell r="M88">
            <v>4383.3267007727272</v>
          </cell>
        </row>
        <row r="89">
          <cell r="L89">
            <v>1900.512915</v>
          </cell>
          <cell r="M89">
            <v>3757.6320310000001</v>
          </cell>
        </row>
        <row r="90">
          <cell r="L90">
            <v>1900.512915</v>
          </cell>
          <cell r="M90">
            <v>3362.9316932272727</v>
          </cell>
        </row>
        <row r="91">
          <cell r="L91">
            <v>1900.3106681500001</v>
          </cell>
          <cell r="M91">
            <v>4285.6092055999998</v>
          </cell>
        </row>
        <row r="92">
          <cell r="L92">
            <v>1890.979932</v>
          </cell>
          <cell r="M92">
            <v>4296.8699397894734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36">
          <cell r="L136">
            <v>1674.0225779</v>
          </cell>
          <cell r="M136">
            <v>18761.463231850001</v>
          </cell>
        </row>
        <row r="137">
          <cell r="L137">
            <v>1647.2433235909091</v>
          </cell>
          <cell r="M137">
            <v>18544.546079772728</v>
          </cell>
        </row>
        <row r="138">
          <cell r="L138">
            <v>1556.152332882353</v>
          </cell>
          <cell r="M138">
            <v>17124.972186235293</v>
          </cell>
        </row>
        <row r="139">
          <cell r="L139">
            <v>1402.9255318181818</v>
          </cell>
          <cell r="M139">
            <v>16653.066501772726</v>
          </cell>
        </row>
        <row r="140">
          <cell r="L140">
            <v>1329.0109382000001</v>
          </cell>
          <cell r="M140">
            <v>18467.462481300001</v>
          </cell>
        </row>
        <row r="141">
          <cell r="L141">
            <v>1379.5191189473685</v>
          </cell>
          <cell r="M141">
            <v>18204.980481894738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79">
          <cell r="L179">
            <v>2556.5753029500002</v>
          </cell>
          <cell r="M179">
            <v>13766.490466450001</v>
          </cell>
        </row>
        <row r="180">
          <cell r="L180">
            <v>2463.7595674545455</v>
          </cell>
          <cell r="M180">
            <v>12637.426578227272</v>
          </cell>
        </row>
        <row r="181">
          <cell r="L181">
            <v>2459.8031219411764</v>
          </cell>
          <cell r="M181">
            <v>13929.71499</v>
          </cell>
        </row>
        <row r="182">
          <cell r="L182">
            <v>2169.0466163636365</v>
          </cell>
          <cell r="M182">
            <v>12937.809727636364</v>
          </cell>
        </row>
        <row r="183">
          <cell r="L183">
            <v>2322.0087435999999</v>
          </cell>
          <cell r="M183">
            <v>13825.53014185</v>
          </cell>
        </row>
        <row r="184">
          <cell r="L184">
            <v>2522.4127012105264</v>
          </cell>
          <cell r="M184">
            <v>15188.775645631578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  <row r="219">
          <cell r="L219">
            <v>729.96991000000003</v>
          </cell>
          <cell r="M219">
            <v>1235.9102492500001</v>
          </cell>
        </row>
        <row r="220">
          <cell r="L220">
            <v>649.09466799999996</v>
          </cell>
          <cell r="M220">
            <v>1253.3326239545454</v>
          </cell>
        </row>
        <row r="221">
          <cell r="L221">
            <v>606.02975188235291</v>
          </cell>
          <cell r="M221">
            <v>1237.5477717058823</v>
          </cell>
        </row>
        <row r="222">
          <cell r="L222">
            <v>525.31405700000005</v>
          </cell>
          <cell r="M222">
            <v>1079.857498409091</v>
          </cell>
        </row>
        <row r="223">
          <cell r="L223">
            <v>591.64609235</v>
          </cell>
          <cell r="M223">
            <v>1134.7720234999999</v>
          </cell>
        </row>
        <row r="224">
          <cell r="L224">
            <v>703.40342599999997</v>
          </cell>
          <cell r="M224">
            <v>1179.1905871052631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</row>
        <row r="49">
          <cell r="K49" t="str">
            <v>Julio</v>
          </cell>
        </row>
        <row r="50">
          <cell r="K50" t="str">
            <v>Agosto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  <cell r="L49">
            <v>4487.0231767499999</v>
          </cell>
          <cell r="M49">
            <v>17351.390446450001</v>
          </cell>
        </row>
        <row r="50">
          <cell r="K50" t="str">
            <v>Agosto</v>
          </cell>
          <cell r="L50">
            <v>4277.9242116818186</v>
          </cell>
          <cell r="M50">
            <v>18719.955448136363</v>
          </cell>
        </row>
        <row r="51">
          <cell r="K51" t="str">
            <v>Septiembre</v>
          </cell>
          <cell r="L51">
            <v>3940.8934865882352</v>
          </cell>
          <cell r="M51">
            <v>17217.402927058825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87">
          <cell r="L87">
            <v>1900.512915</v>
          </cell>
          <cell r="M87">
            <v>4400.5391151499998</v>
          </cell>
        </row>
        <row r="88">
          <cell r="L88">
            <v>1895.3879770000001</v>
          </cell>
          <cell r="M88">
            <v>4383.3267007727272</v>
          </cell>
        </row>
        <row r="89">
          <cell r="L89">
            <v>1900.512915</v>
          </cell>
          <cell r="M89">
            <v>3757.6320310000001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36">
          <cell r="L136">
            <v>1674.0225779</v>
          </cell>
          <cell r="M136">
            <v>18761.463231850001</v>
          </cell>
        </row>
        <row r="137">
          <cell r="L137">
            <v>1647.2433235909091</v>
          </cell>
          <cell r="M137">
            <v>18544.546079772728</v>
          </cell>
        </row>
        <row r="138">
          <cell r="L138">
            <v>1556.152332882353</v>
          </cell>
          <cell r="M138">
            <v>17124.972186235293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79">
          <cell r="L179">
            <v>2556.5753029500002</v>
          </cell>
          <cell r="M179">
            <v>13766.490466450001</v>
          </cell>
        </row>
        <row r="180">
          <cell r="L180">
            <v>2463.7595674545455</v>
          </cell>
          <cell r="M180">
            <v>12637.426578227272</v>
          </cell>
        </row>
        <row r="181">
          <cell r="L181">
            <v>2459.8031219411764</v>
          </cell>
          <cell r="M181">
            <v>13929.71499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  <row r="219">
          <cell r="L219">
            <v>729.96991000000003</v>
          </cell>
          <cell r="M219">
            <v>1235.9102492500001</v>
          </cell>
        </row>
        <row r="220">
          <cell r="L220">
            <v>649.09466799999996</v>
          </cell>
          <cell r="M220">
            <v>1253.3326239545454</v>
          </cell>
        </row>
        <row r="221">
          <cell r="L221">
            <v>606.02975188235291</v>
          </cell>
          <cell r="M221">
            <v>1237.5477717058823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  <cell r="L44">
            <v>4190.5312507142853</v>
          </cell>
          <cell r="M44">
            <v>18572.748855047619</v>
          </cell>
        </row>
        <row r="45">
          <cell r="K45" t="str">
            <v>Marzo</v>
          </cell>
          <cell r="L45">
            <v>5482.2107663181814</v>
          </cell>
          <cell r="M45">
            <v>21128.647962227271</v>
          </cell>
        </row>
        <row r="46">
          <cell r="K46" t="str">
            <v>Abril</v>
          </cell>
          <cell r="L46">
            <v>4079.0383645500001</v>
          </cell>
          <cell r="M46">
            <v>18997.510437550001</v>
          </cell>
        </row>
        <row r="47">
          <cell r="K47" t="str">
            <v>Mayo</v>
          </cell>
          <cell r="L47">
            <v>4141.5538863809525</v>
          </cell>
          <cell r="M47">
            <v>19005.363540999999</v>
          </cell>
        </row>
        <row r="48">
          <cell r="K48" t="str">
            <v>Junio</v>
          </cell>
          <cell r="L48">
            <v>5549.1387806666671</v>
          </cell>
          <cell r="M48">
            <v>19818.909733571429</v>
          </cell>
        </row>
        <row r="49">
          <cell r="K49" t="str">
            <v>Julio</v>
          </cell>
          <cell r="L49">
            <v>4487.0231767499999</v>
          </cell>
          <cell r="M49">
            <v>17351.390446450001</v>
          </cell>
        </row>
        <row r="50">
          <cell r="K50" t="str">
            <v>Agosto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4">
          <cell r="M64" t="str">
            <v>Garantías Enteradas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82">
          <cell r="L82">
            <v>1714.4232572857143</v>
          </cell>
          <cell r="M82">
            <v>3362.6479168571427</v>
          </cell>
        </row>
        <row r="83">
          <cell r="L83">
            <v>1900.512915</v>
          </cell>
          <cell r="M83">
            <v>3154.1181062727273</v>
          </cell>
        </row>
        <row r="84">
          <cell r="L84">
            <v>1900.512915</v>
          </cell>
          <cell r="M84">
            <v>3348.0584350499998</v>
          </cell>
        </row>
        <row r="85">
          <cell r="L85">
            <v>1898.68462</v>
          </cell>
          <cell r="M85">
            <v>3308.8588257619049</v>
          </cell>
        </row>
        <row r="86">
          <cell r="L86">
            <v>1900.512915</v>
          </cell>
          <cell r="M86">
            <v>3850.3750896190477</v>
          </cell>
        </row>
        <row r="87">
          <cell r="L87">
            <v>1900.512915</v>
          </cell>
          <cell r="M87">
            <v>4400.5391151499998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31">
          <cell r="L131">
            <v>1451.1549812857143</v>
          </cell>
          <cell r="M131">
            <v>17917.73363152381</v>
          </cell>
        </row>
        <row r="132">
          <cell r="L132">
            <v>1587.3104069090909</v>
          </cell>
          <cell r="M132">
            <v>18166.128679136364</v>
          </cell>
        </row>
        <row r="133">
          <cell r="L133">
            <v>1353.00326935</v>
          </cell>
          <cell r="M133">
            <v>18741.255955649998</v>
          </cell>
        </row>
        <row r="134">
          <cell r="L134">
            <v>1464.6675675238096</v>
          </cell>
          <cell r="M134">
            <v>18540.926857571427</v>
          </cell>
        </row>
        <row r="135">
          <cell r="L135">
            <v>1719.4299322380953</v>
          </cell>
          <cell r="M135">
            <v>18734.539222619049</v>
          </cell>
        </row>
        <row r="136">
          <cell r="L136">
            <v>1674.0225779</v>
          </cell>
          <cell r="M136">
            <v>18761.463231850001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74">
          <cell r="L174">
            <v>2215.9019090952379</v>
          </cell>
          <cell r="M174">
            <v>13440.831714952381</v>
          </cell>
        </row>
        <row r="175">
          <cell r="L175">
            <v>1968.7664829090909</v>
          </cell>
          <cell r="M175">
            <v>12673.714200863637</v>
          </cell>
        </row>
        <row r="176">
          <cell r="L176">
            <v>2118.7823709499999</v>
          </cell>
          <cell r="M176">
            <v>15515.722536449999</v>
          </cell>
        </row>
        <row r="177">
          <cell r="L177">
            <v>2278.0021437142859</v>
          </cell>
          <cell r="M177">
            <v>15625.392511047619</v>
          </cell>
        </row>
        <row r="178">
          <cell r="L178">
            <v>2626.9149929999999</v>
          </cell>
          <cell r="M178">
            <v>15127.903092333334</v>
          </cell>
        </row>
        <row r="179">
          <cell r="L179">
            <v>2556.5753029500002</v>
          </cell>
          <cell r="M179">
            <v>13766.490466450001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  <row r="214">
          <cell r="L214">
            <v>575.91600700000004</v>
          </cell>
          <cell r="M214">
            <v>1258.8305630476191</v>
          </cell>
        </row>
        <row r="215">
          <cell r="L215">
            <v>622.07537000000002</v>
          </cell>
          <cell r="M215">
            <v>1216.4706751363635</v>
          </cell>
        </row>
        <row r="216">
          <cell r="L216">
            <v>612.29868999999997</v>
          </cell>
          <cell r="M216">
            <v>1258.9629170000001</v>
          </cell>
        </row>
        <row r="217">
          <cell r="L217">
            <v>654.27713100000005</v>
          </cell>
          <cell r="M217">
            <v>1273.3622730952382</v>
          </cell>
        </row>
        <row r="218">
          <cell r="L218">
            <v>675.96512700000005</v>
          </cell>
          <cell r="M218">
            <v>1225.9770323333332</v>
          </cell>
        </row>
        <row r="219">
          <cell r="L219">
            <v>729.96991000000003</v>
          </cell>
          <cell r="M219">
            <v>1235.9102492500001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12"/>
    </sheetNames>
    <sheetDataSet>
      <sheetData sheetId="0">
        <row r="26">
          <cell r="L26" t="str">
            <v>Garantías Exigidas</v>
          </cell>
          <cell r="M26" t="str">
            <v>Garantías Enteradas</v>
          </cell>
        </row>
        <row r="27">
          <cell r="J27">
            <v>2010</v>
          </cell>
          <cell r="K27" t="str">
            <v>Septiembre</v>
          </cell>
          <cell r="L27">
            <v>4372.6074410505007</v>
          </cell>
          <cell r="M27">
            <v>10829.061719297501</v>
          </cell>
        </row>
        <row r="28">
          <cell r="K28" t="str">
            <v>Octubre</v>
          </cell>
          <cell r="L28">
            <v>3557.9299810500002</v>
          </cell>
          <cell r="M28">
            <v>10787.8997791</v>
          </cell>
        </row>
        <row r="29">
          <cell r="K29" t="str">
            <v>Noviembre</v>
          </cell>
          <cell r="L29">
            <v>4056.5276361904762</v>
          </cell>
          <cell r="M29">
            <v>11463.421645428571</v>
          </cell>
        </row>
        <row r="30">
          <cell r="K30" t="str">
            <v>Diciembre</v>
          </cell>
          <cell r="L30">
            <v>4832.1107835238099</v>
          </cell>
          <cell r="M30">
            <v>13142.880512142858</v>
          </cell>
        </row>
        <row r="31">
          <cell r="J31">
            <v>2011</v>
          </cell>
          <cell r="K31" t="str">
            <v>Enero</v>
          </cell>
          <cell r="L31">
            <v>4466.3200908571425</v>
          </cell>
          <cell r="M31">
            <v>13061.16216647619</v>
          </cell>
        </row>
        <row r="32">
          <cell r="K32" t="str">
            <v>Febrero</v>
          </cell>
          <cell r="L32">
            <v>4313.7177344499996</v>
          </cell>
          <cell r="M32">
            <v>13357.4444303</v>
          </cell>
        </row>
        <row r="33">
          <cell r="K33" t="str">
            <v>Marzo</v>
          </cell>
          <cell r="L33">
            <v>4162.4905864782613</v>
          </cell>
          <cell r="M33">
            <v>12796.250844304348</v>
          </cell>
        </row>
        <row r="34">
          <cell r="K34" t="str">
            <v>Abril</v>
          </cell>
          <cell r="L34">
            <v>3090.3946445500001</v>
          </cell>
          <cell r="M34">
            <v>13495.2626709</v>
          </cell>
        </row>
        <row r="35">
          <cell r="K35" t="str">
            <v>Mayo</v>
          </cell>
          <cell r="L35">
            <v>7655.1864430454543</v>
          </cell>
          <cell r="M35">
            <v>19416.342394181818</v>
          </cell>
        </row>
        <row r="36">
          <cell r="K36" t="str">
            <v>Junio</v>
          </cell>
          <cell r="L36">
            <v>9198.0963427619045</v>
          </cell>
          <cell r="M36">
            <v>21035.301330142858</v>
          </cell>
        </row>
        <row r="37">
          <cell r="K37" t="str">
            <v>Julio</v>
          </cell>
          <cell r="L37">
            <v>6699.8507863809527</v>
          </cell>
          <cell r="M37">
            <v>17866.843301809524</v>
          </cell>
        </row>
        <row r="38">
          <cell r="K38" t="str">
            <v>Agosto</v>
          </cell>
          <cell r="L38">
            <v>6615.2921408181819</v>
          </cell>
          <cell r="M38">
            <v>15119.839437045455</v>
          </cell>
        </row>
        <row r="39">
          <cell r="K39" t="str">
            <v>Septiembre</v>
          </cell>
          <cell r="L39">
            <v>5266.9726918571432</v>
          </cell>
          <cell r="M39">
            <v>14911.639043047619</v>
          </cell>
        </row>
        <row r="40">
          <cell r="K40" t="str">
            <v>Octubre</v>
          </cell>
          <cell r="L40">
            <v>3572.136611736842</v>
          </cell>
          <cell r="M40">
            <v>14861.465345210527</v>
          </cell>
        </row>
        <row r="41">
          <cell r="K41" t="str">
            <v>Noviembre</v>
          </cell>
          <cell r="L41">
            <v>3876.3881729999998</v>
          </cell>
          <cell r="M41">
            <v>15976.81876047619</v>
          </cell>
        </row>
        <row r="42">
          <cell r="K42" t="str">
            <v>Diciembre</v>
          </cell>
          <cell r="L42">
            <v>4182.4130824285712</v>
          </cell>
          <cell r="M42">
            <v>16147.351461571428</v>
          </cell>
        </row>
        <row r="43">
          <cell r="J43">
            <v>2012</v>
          </cell>
          <cell r="K43" t="str">
            <v>Enero</v>
          </cell>
          <cell r="L43">
            <v>4146.8001559545455</v>
          </cell>
          <cell r="M43">
            <v>16662.482954863637</v>
          </cell>
        </row>
        <row r="44">
          <cell r="K44" t="str">
            <v>Febrero</v>
          </cell>
        </row>
        <row r="45">
          <cell r="K45" t="str">
            <v>Marzo</v>
          </cell>
        </row>
        <row r="46">
          <cell r="K46" t="str">
            <v>Abril</v>
          </cell>
        </row>
        <row r="47">
          <cell r="K47" t="str">
            <v>Mayo</v>
          </cell>
        </row>
        <row r="48">
          <cell r="K48" t="str">
            <v>Junio</v>
          </cell>
        </row>
        <row r="49">
          <cell r="K49" t="str">
            <v>Julio</v>
          </cell>
        </row>
        <row r="50">
          <cell r="K50" t="str">
            <v>Agosto</v>
          </cell>
        </row>
        <row r="51">
          <cell r="K51" t="str">
            <v>Septiembre</v>
          </cell>
        </row>
        <row r="52">
          <cell r="K52" t="str">
            <v>Octubre</v>
          </cell>
        </row>
        <row r="53">
          <cell r="K53" t="str">
            <v>Noviembre</v>
          </cell>
        </row>
        <row r="54">
          <cell r="K54" t="str">
            <v>Diciembre</v>
          </cell>
        </row>
        <row r="61">
          <cell r="B61" t="str">
            <v>Fondo de Garantía</v>
          </cell>
        </row>
        <row r="65">
          <cell r="L65">
            <v>1186.764864</v>
          </cell>
          <cell r="M65">
            <v>1723.1355012474999</v>
          </cell>
        </row>
        <row r="66">
          <cell r="L66">
            <v>1091.276832</v>
          </cell>
          <cell r="M66">
            <v>1878.5612325500001</v>
          </cell>
        </row>
        <row r="67">
          <cell r="L67">
            <v>1240.1424569999999</v>
          </cell>
          <cell r="M67">
            <v>1886.4933359047618</v>
          </cell>
        </row>
        <row r="68">
          <cell r="L68">
            <v>1233.1835149999999</v>
          </cell>
          <cell r="M68">
            <v>1848.9411748095238</v>
          </cell>
        </row>
        <row r="69">
          <cell r="L69">
            <v>1267.1754599999999</v>
          </cell>
          <cell r="M69">
            <v>2079.7729262380954</v>
          </cell>
        </row>
        <row r="70">
          <cell r="L70">
            <v>1328.3150000000001</v>
          </cell>
          <cell r="M70">
            <v>2151.8038006000002</v>
          </cell>
        </row>
        <row r="71">
          <cell r="L71">
            <v>1507.2175689999999</v>
          </cell>
          <cell r="M71">
            <v>2200.4883774347827</v>
          </cell>
        </row>
        <row r="72">
          <cell r="L72">
            <v>1222.6095230000001</v>
          </cell>
          <cell r="M72">
            <v>2253.8180401499999</v>
          </cell>
        </row>
        <row r="73">
          <cell r="L73">
            <v>1097.438204</v>
          </cell>
          <cell r="M73">
            <v>2081.4412989090911</v>
          </cell>
        </row>
        <row r="74">
          <cell r="L74">
            <v>1248.757728</v>
          </cell>
          <cell r="M74">
            <v>2223.6658988095237</v>
          </cell>
        </row>
        <row r="75">
          <cell r="L75">
            <v>1917.9821910000001</v>
          </cell>
          <cell r="M75">
            <v>2706.5254748571429</v>
          </cell>
        </row>
        <row r="76">
          <cell r="L76">
            <v>2038.3388640000001</v>
          </cell>
          <cell r="M76">
            <v>3002.3841986818184</v>
          </cell>
        </row>
        <row r="77">
          <cell r="L77">
            <v>1900.512915</v>
          </cell>
          <cell r="M77">
            <v>3095.3945834285714</v>
          </cell>
        </row>
        <row r="78">
          <cell r="L78">
            <v>1900.512915</v>
          </cell>
          <cell r="M78">
            <v>3029.3726401052631</v>
          </cell>
        </row>
        <row r="79">
          <cell r="L79">
            <v>1900.512915</v>
          </cell>
          <cell r="M79">
            <v>3060.1788959047617</v>
          </cell>
        </row>
        <row r="80">
          <cell r="L80">
            <v>1900.512915</v>
          </cell>
          <cell r="M80">
            <v>2809.0415766666665</v>
          </cell>
        </row>
        <row r="81">
          <cell r="L81">
            <v>1896.7982802727272</v>
          </cell>
          <cell r="M81">
            <v>3141.6411114090911</v>
          </cell>
        </row>
        <row r="114">
          <cell r="L114">
            <v>1528.047536566</v>
          </cell>
          <cell r="M114">
            <v>9989.5276215965005</v>
          </cell>
        </row>
        <row r="115">
          <cell r="L115">
            <v>1765.67091205</v>
          </cell>
          <cell r="M115">
            <v>11522.562873049999</v>
          </cell>
        </row>
        <row r="116">
          <cell r="L116">
            <v>1744.8175859999999</v>
          </cell>
          <cell r="M116">
            <v>11123.371779857143</v>
          </cell>
        </row>
        <row r="117">
          <cell r="L117">
            <v>1659.2029849999999</v>
          </cell>
          <cell r="M117">
            <v>12493.623222285714</v>
          </cell>
        </row>
        <row r="118">
          <cell r="L118">
            <v>1282.930746</v>
          </cell>
          <cell r="M118">
            <v>13511.196502095238</v>
          </cell>
        </row>
        <row r="119">
          <cell r="L119">
            <v>1469.8858190000001</v>
          </cell>
          <cell r="M119">
            <v>12912.934657850001</v>
          </cell>
        </row>
        <row r="120">
          <cell r="L120">
            <v>1451.0485545217391</v>
          </cell>
          <cell r="M120">
            <v>13292.147359826087</v>
          </cell>
        </row>
        <row r="121">
          <cell r="L121">
            <v>1243.2656449999999</v>
          </cell>
          <cell r="M121">
            <v>11940.0585956</v>
          </cell>
        </row>
        <row r="122">
          <cell r="L122">
            <v>1094.4774229545455</v>
          </cell>
          <cell r="M122">
            <v>9346.935022636364</v>
          </cell>
        </row>
        <row r="123">
          <cell r="L123">
            <v>1038.1813895238095</v>
          </cell>
          <cell r="M123">
            <v>8772.4876120952376</v>
          </cell>
        </row>
        <row r="124">
          <cell r="L124">
            <v>1150.3299959999999</v>
          </cell>
          <cell r="M124">
            <v>9583.5221070000007</v>
          </cell>
        </row>
        <row r="125">
          <cell r="L125">
            <v>1204.9445833636364</v>
          </cell>
          <cell r="M125">
            <v>8947.2252491818181</v>
          </cell>
        </row>
        <row r="126">
          <cell r="L126">
            <v>1181.13492</v>
          </cell>
          <cell r="M126">
            <v>8218.837404285714</v>
          </cell>
        </row>
        <row r="127">
          <cell r="L127">
            <v>1047.180793</v>
          </cell>
          <cell r="M127">
            <v>9725.7576313684203</v>
          </cell>
        </row>
        <row r="128">
          <cell r="L128">
            <v>1067.213876</v>
          </cell>
          <cell r="M128">
            <v>14456.861479571429</v>
          </cell>
        </row>
        <row r="129">
          <cell r="L129">
            <v>1729.7156921428571</v>
          </cell>
          <cell r="M129">
            <v>15271.717477809523</v>
          </cell>
        </row>
        <row r="130">
          <cell r="L130">
            <v>1828.5637590909091</v>
          </cell>
          <cell r="M130">
            <v>18155.583141227271</v>
          </cell>
        </row>
        <row r="157">
          <cell r="L157">
            <v>3482.3972923345</v>
          </cell>
          <cell r="M157">
            <v>13040.8931888805</v>
          </cell>
        </row>
        <row r="158">
          <cell r="L158">
            <v>3249.6782203500002</v>
          </cell>
          <cell r="M158">
            <v>12931.8779044</v>
          </cell>
        </row>
        <row r="159">
          <cell r="L159">
            <v>3083.2035052857141</v>
          </cell>
          <cell r="M159">
            <v>14519.409165619049</v>
          </cell>
        </row>
        <row r="160">
          <cell r="L160">
            <v>2971.8076145238097</v>
          </cell>
          <cell r="M160">
            <v>13273.812320285715</v>
          </cell>
        </row>
        <row r="161">
          <cell r="L161">
            <v>2715.7949211904761</v>
          </cell>
          <cell r="M161">
            <v>12631.271115285714</v>
          </cell>
        </row>
        <row r="162">
          <cell r="L162">
            <v>2313.39781915</v>
          </cell>
          <cell r="M162">
            <v>12967.83968365</v>
          </cell>
        </row>
        <row r="163">
          <cell r="L163">
            <v>2234.5000719999998</v>
          </cell>
          <cell r="M163">
            <v>10944.124308173912</v>
          </cell>
        </row>
        <row r="164">
          <cell r="L164">
            <v>1876.1916654500001</v>
          </cell>
          <cell r="M164">
            <v>10106.187639150001</v>
          </cell>
        </row>
        <row r="165">
          <cell r="L165">
            <v>2211.5161854545454</v>
          </cell>
          <cell r="M165">
            <v>11309.350354772727</v>
          </cell>
        </row>
        <row r="166">
          <cell r="L166">
            <v>2185.8591848571427</v>
          </cell>
          <cell r="M166">
            <v>10360.844842714285</v>
          </cell>
        </row>
        <row r="167">
          <cell r="L167">
            <v>2484.9327328095237</v>
          </cell>
          <cell r="M167">
            <v>9954.5338823333332</v>
          </cell>
        </row>
        <row r="168">
          <cell r="L168">
            <v>2874.3468870909091</v>
          </cell>
          <cell r="M168">
            <v>11912.952663318181</v>
          </cell>
        </row>
        <row r="169">
          <cell r="L169">
            <v>2868.226363238095</v>
          </cell>
          <cell r="M169">
            <v>12046.457532904762</v>
          </cell>
        </row>
        <row r="170">
          <cell r="L170">
            <v>3619.1452021578948</v>
          </cell>
          <cell r="M170">
            <v>13704.352330684211</v>
          </cell>
        </row>
        <row r="171">
          <cell r="L171">
            <v>3177.1752978095237</v>
          </cell>
          <cell r="M171">
            <v>11327.495464142858</v>
          </cell>
        </row>
        <row r="172">
          <cell r="L172">
            <v>2830.6685971904762</v>
          </cell>
          <cell r="M172">
            <v>11719.894625809524</v>
          </cell>
        </row>
        <row r="173">
          <cell r="L173">
            <v>2744.930012681818</v>
          </cell>
          <cell r="M173">
            <v>13413.991110636363</v>
          </cell>
        </row>
        <row r="197">
          <cell r="L197">
            <v>871.43014700000003</v>
          </cell>
          <cell r="M197">
            <v>1439.5532555305001</v>
          </cell>
        </row>
        <row r="198">
          <cell r="L198">
            <v>804.20814099999996</v>
          </cell>
          <cell r="M198">
            <v>1973.7319815999999</v>
          </cell>
        </row>
        <row r="199">
          <cell r="L199">
            <v>428.75773900000002</v>
          </cell>
          <cell r="M199">
            <v>2004.0963714761904</v>
          </cell>
        </row>
        <row r="200">
          <cell r="L200">
            <v>417.97409499999998</v>
          </cell>
          <cell r="M200">
            <v>1620.9048566190477</v>
          </cell>
        </row>
        <row r="201">
          <cell r="L201">
            <v>403.65052500000002</v>
          </cell>
          <cell r="M201">
            <v>1555.6323425714286</v>
          </cell>
        </row>
        <row r="202">
          <cell r="L202">
            <v>429.01993900000002</v>
          </cell>
          <cell r="M202">
            <v>1474.0544479499999</v>
          </cell>
        </row>
        <row r="203">
          <cell r="L203">
            <v>551.34431500000005</v>
          </cell>
          <cell r="M203">
            <v>1328.5206482173912</v>
          </cell>
        </row>
        <row r="204">
          <cell r="L204">
            <v>591.73187900000005</v>
          </cell>
          <cell r="M204">
            <v>1351.46301165</v>
          </cell>
        </row>
        <row r="205">
          <cell r="L205">
            <v>591.784222</v>
          </cell>
          <cell r="M205">
            <v>1363.3005659999999</v>
          </cell>
        </row>
        <row r="206">
          <cell r="L206">
            <v>544.87516400000004</v>
          </cell>
          <cell r="M206">
            <v>1304.9845854761904</v>
          </cell>
        </row>
        <row r="207">
          <cell r="L207">
            <v>551.60612000000003</v>
          </cell>
          <cell r="M207">
            <v>1265.5020679523809</v>
          </cell>
        </row>
        <row r="208">
          <cell r="L208">
            <v>679.83930099999998</v>
          </cell>
          <cell r="M208">
            <v>1266.0183592272726</v>
          </cell>
        </row>
        <row r="209">
          <cell r="L209">
            <v>747.74002099999996</v>
          </cell>
          <cell r="M209">
            <v>1344.928763047619</v>
          </cell>
        </row>
        <row r="210">
          <cell r="L210">
            <v>819.75025700000003</v>
          </cell>
          <cell r="M210">
            <v>1383.1712932631578</v>
          </cell>
        </row>
        <row r="211">
          <cell r="L211">
            <v>723.63524299999995</v>
          </cell>
          <cell r="M211">
            <v>1501.3777664761906</v>
          </cell>
        </row>
        <row r="212">
          <cell r="L212">
            <v>648.28841999999997</v>
          </cell>
          <cell r="M212">
            <v>1537.4849783333334</v>
          </cell>
        </row>
        <row r="213">
          <cell r="L213">
            <v>560.17264899999998</v>
          </cell>
          <cell r="M213">
            <v>1370.9916711818182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tabSelected="1" topLeftCell="A16" zoomScale="90" zoomScaleNormal="90" workbookViewId="0">
      <selection activeCell="E53" sqref="E53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8" t="s">
        <v>49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40910</v>
      </c>
      <c r="D27" s="44">
        <v>4711.2245560000001</v>
      </c>
      <c r="E27" s="45">
        <v>16659.411093999999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40911</v>
      </c>
      <c r="D28" s="51">
        <v>3654.0299650000002</v>
      </c>
      <c r="E28" s="52">
        <v>16187.445953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40912</v>
      </c>
      <c r="D29" s="51">
        <v>3277.710791</v>
      </c>
      <c r="E29" s="52">
        <v>16075.473753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40913</v>
      </c>
      <c r="D30" s="51">
        <v>3196.1250610000002</v>
      </c>
      <c r="E30" s="52">
        <v>15284.660550000001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40914</v>
      </c>
      <c r="D31" s="51">
        <v>3357.7172569999998</v>
      </c>
      <c r="E31" s="52">
        <v>14959.790994999999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40917</v>
      </c>
      <c r="D32" s="51">
        <v>3400.06565</v>
      </c>
      <c r="E32" s="52">
        <v>15010.046985999999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40918</v>
      </c>
      <c r="D33" s="51">
        <v>3639.9322910000001</v>
      </c>
      <c r="E33" s="52">
        <v>15010.877012000001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40919</v>
      </c>
      <c r="D34" s="51">
        <v>4476.9251590000003</v>
      </c>
      <c r="E34" s="52">
        <v>15906.271011000001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40920</v>
      </c>
      <c r="D35" s="51">
        <v>4315.0989449999997</v>
      </c>
      <c r="E35" s="52">
        <v>15837.206324999999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40921</v>
      </c>
      <c r="D36" s="51">
        <v>3928.6208780000002</v>
      </c>
      <c r="E36" s="52">
        <v>15490.749182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40924</v>
      </c>
      <c r="D37" s="51">
        <v>3448.297333</v>
      </c>
      <c r="E37" s="52">
        <v>15399.825231000001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40925</v>
      </c>
      <c r="D38" s="51">
        <v>9719.2293829999999</v>
      </c>
      <c r="E38" s="52">
        <v>17757.503712000002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40926</v>
      </c>
      <c r="D39" s="51">
        <v>8635.4361929999995</v>
      </c>
      <c r="E39" s="52">
        <v>22771.794887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40927</v>
      </c>
      <c r="D40" s="51">
        <v>4210.0862079999997</v>
      </c>
      <c r="E40" s="52">
        <v>17934.702663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40928</v>
      </c>
      <c r="D41" s="51">
        <v>3596.0262600000001</v>
      </c>
      <c r="E41" s="52">
        <v>18022.162604000001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40931</v>
      </c>
      <c r="D42" s="51">
        <v>3173.5663460000001</v>
      </c>
      <c r="E42" s="52">
        <v>17401.089952999999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40932</v>
      </c>
      <c r="D43" s="51">
        <v>3397.0127590000002</v>
      </c>
      <c r="E43" s="52">
        <v>17620.719902000001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40933</v>
      </c>
      <c r="D44" s="51">
        <v>3324.6935149999999</v>
      </c>
      <c r="E44" s="52">
        <v>17442.629606999999</v>
      </c>
      <c r="F44" s="22"/>
      <c r="G44" s="22"/>
      <c r="H44" s="63"/>
      <c r="I44" s="46"/>
      <c r="J44" s="102"/>
      <c r="K44" s="47" t="s">
        <v>22</v>
      </c>
      <c r="L44" s="48" t="s">
        <v>29</v>
      </c>
      <c r="M44" s="49" t="s">
        <v>29</v>
      </c>
      <c r="N44" s="22"/>
      <c r="O44" s="34"/>
    </row>
    <row r="45" spans="2:18" x14ac:dyDescent="0.2">
      <c r="B45" s="30"/>
      <c r="C45" s="50">
        <v>40934</v>
      </c>
      <c r="D45" s="51">
        <v>3419.8354479999998</v>
      </c>
      <c r="E45" s="52">
        <v>17236.953029</v>
      </c>
      <c r="F45" s="22"/>
      <c r="G45" s="22"/>
      <c r="H45" s="63"/>
      <c r="I45" s="46"/>
      <c r="J45" s="102"/>
      <c r="K45" s="47" t="s">
        <v>23</v>
      </c>
      <c r="L45" s="48" t="s">
        <v>29</v>
      </c>
      <c r="M45" s="49" t="s">
        <v>29</v>
      </c>
      <c r="N45" s="22"/>
      <c r="O45" s="34"/>
    </row>
    <row r="46" spans="2:18" x14ac:dyDescent="0.2">
      <c r="B46" s="30"/>
      <c r="C46" s="50">
        <v>40935</v>
      </c>
      <c r="D46" s="51">
        <v>3806.322181</v>
      </c>
      <c r="E46" s="52">
        <v>16714.278963000001</v>
      </c>
      <c r="F46" s="22"/>
      <c r="G46" s="22"/>
      <c r="H46" s="63"/>
      <c r="I46" s="46"/>
      <c r="J46" s="102"/>
      <c r="K46" s="47" t="s">
        <v>24</v>
      </c>
      <c r="L46" s="48" t="s">
        <v>29</v>
      </c>
      <c r="M46" s="49" t="s">
        <v>29</v>
      </c>
      <c r="N46" s="22"/>
      <c r="O46" s="34"/>
    </row>
    <row r="47" spans="2:18" x14ac:dyDescent="0.2">
      <c r="B47" s="30"/>
      <c r="C47" s="50">
        <v>40938</v>
      </c>
      <c r="D47" s="51">
        <v>3452.8188730000002</v>
      </c>
      <c r="E47" s="52">
        <v>15932.945177</v>
      </c>
      <c r="F47" s="22"/>
      <c r="G47" s="22"/>
      <c r="H47" s="63"/>
      <c r="I47" s="46"/>
      <c r="J47" s="102"/>
      <c r="K47" s="47" t="s">
        <v>25</v>
      </c>
      <c r="L47" s="48" t="s">
        <v>29</v>
      </c>
      <c r="M47" s="49" t="s">
        <v>29</v>
      </c>
      <c r="N47" s="22"/>
      <c r="O47" s="34"/>
    </row>
    <row r="48" spans="2:18" ht="12.75" customHeight="1" thickBot="1" x14ac:dyDescent="0.25">
      <c r="B48" s="30"/>
      <c r="C48" s="60">
        <v>40939</v>
      </c>
      <c r="D48" s="61">
        <v>3088.828379</v>
      </c>
      <c r="E48" s="62">
        <v>15918.086418000001</v>
      </c>
      <c r="F48" s="22"/>
      <c r="G48" s="22"/>
      <c r="H48" s="63"/>
      <c r="I48" s="46"/>
      <c r="J48" s="102"/>
      <c r="K48" s="47" t="s">
        <v>26</v>
      </c>
      <c r="L48" s="48" t="s">
        <v>29</v>
      </c>
      <c r="M48" s="49" t="s">
        <v>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 t="s">
        <v>29</v>
      </c>
      <c r="M49" s="49" t="s">
        <v>29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63"/>
      <c r="I63" s="63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40910</v>
      </c>
      <c r="D65" s="44">
        <v>1900.512915</v>
      </c>
      <c r="E65" s="45">
        <v>2841.813306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40911</v>
      </c>
      <c r="D66" s="51">
        <v>1900.512915</v>
      </c>
      <c r="E66" s="52">
        <v>3215.7212380000001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40912</v>
      </c>
      <c r="D67" s="51">
        <v>1900.512915</v>
      </c>
      <c r="E67" s="52">
        <v>3193.7922440000002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40913</v>
      </c>
      <c r="D68" s="51">
        <v>1896.211759</v>
      </c>
      <c r="E68" s="52">
        <v>3193.2508109999999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40914</v>
      </c>
      <c r="D69" s="51">
        <v>1896.211759</v>
      </c>
      <c r="E69" s="52">
        <v>3195.1619500000002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40917</v>
      </c>
      <c r="D70" s="51">
        <v>1896.211759</v>
      </c>
      <c r="E70" s="52">
        <v>3233.983205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40918</v>
      </c>
      <c r="D71" s="51">
        <v>1896.211759</v>
      </c>
      <c r="E71" s="52">
        <v>3198.0950269999998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40919</v>
      </c>
      <c r="D72" s="51">
        <v>1896.211759</v>
      </c>
      <c r="E72" s="52">
        <v>3198.8847890000002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40920</v>
      </c>
      <c r="D73" s="51">
        <v>1896.211759</v>
      </c>
      <c r="E73" s="52">
        <v>3200.2928769999999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40921</v>
      </c>
      <c r="D74" s="51">
        <v>1896.211759</v>
      </c>
      <c r="E74" s="52">
        <v>3183.5314720000001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40924</v>
      </c>
      <c r="D75" s="51">
        <v>1896.211759</v>
      </c>
      <c r="E75" s="52">
        <v>3204.101694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40925</v>
      </c>
      <c r="D76" s="51">
        <v>1896.211759</v>
      </c>
      <c r="E76" s="52">
        <v>3205.582093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40926</v>
      </c>
      <c r="D77" s="51">
        <v>1896.211759</v>
      </c>
      <c r="E77" s="52">
        <v>3145.6618389999999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40927</v>
      </c>
      <c r="D78" s="51">
        <v>1896.211759</v>
      </c>
      <c r="E78" s="52">
        <v>3084.8969929999998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40928</v>
      </c>
      <c r="D79" s="51">
        <v>1896.211759</v>
      </c>
      <c r="E79" s="52">
        <v>3085.411482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40931</v>
      </c>
      <c r="D80" s="51">
        <v>1896.211759</v>
      </c>
      <c r="E80" s="52">
        <v>3085.924399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40932</v>
      </c>
      <c r="D81" s="51">
        <v>1896.211759</v>
      </c>
      <c r="E81" s="52">
        <v>3086.2987699999999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40933</v>
      </c>
      <c r="D82" s="51">
        <v>1896.211759</v>
      </c>
      <c r="E82" s="52">
        <v>3086.9021929999999</v>
      </c>
      <c r="F82" s="77"/>
      <c r="G82" s="74"/>
      <c r="H82" s="63"/>
      <c r="I82" s="147"/>
      <c r="J82" s="102"/>
      <c r="K82" s="47" t="s">
        <v>22</v>
      </c>
      <c r="L82" s="48" t="s">
        <v>29</v>
      </c>
      <c r="M82" s="49" t="s">
        <v>29</v>
      </c>
      <c r="N82" s="22"/>
      <c r="O82" s="34"/>
    </row>
    <row r="83" spans="2:15" x14ac:dyDescent="0.2">
      <c r="B83" s="30"/>
      <c r="C83" s="50">
        <v>40934</v>
      </c>
      <c r="D83" s="51">
        <v>1896.211759</v>
      </c>
      <c r="E83" s="52">
        <v>3072.907952</v>
      </c>
      <c r="F83" s="77"/>
      <c r="G83" s="74"/>
      <c r="H83" s="63"/>
      <c r="I83" s="147"/>
      <c r="J83" s="102"/>
      <c r="K83" s="47" t="s">
        <v>23</v>
      </c>
      <c r="L83" s="48" t="s">
        <v>29</v>
      </c>
      <c r="M83" s="49" t="s">
        <v>29</v>
      </c>
      <c r="N83" s="22"/>
      <c r="O83" s="34"/>
    </row>
    <row r="84" spans="2:15" x14ac:dyDescent="0.2">
      <c r="B84" s="30"/>
      <c r="C84" s="50">
        <v>40935</v>
      </c>
      <c r="D84" s="51">
        <v>1896.211759</v>
      </c>
      <c r="E84" s="52">
        <v>3082.089367</v>
      </c>
      <c r="F84" s="66"/>
      <c r="G84" s="74"/>
      <c r="H84" s="63"/>
      <c r="I84" s="147"/>
      <c r="J84" s="102"/>
      <c r="K84" s="47" t="s">
        <v>24</v>
      </c>
      <c r="L84" s="48" t="s">
        <v>29</v>
      </c>
      <c r="M84" s="49" t="s">
        <v>29</v>
      </c>
      <c r="N84" s="22"/>
      <c r="O84" s="34"/>
    </row>
    <row r="85" spans="2:15" x14ac:dyDescent="0.2">
      <c r="B85" s="30"/>
      <c r="C85" s="50">
        <v>40938</v>
      </c>
      <c r="D85" s="51">
        <v>1896.211759</v>
      </c>
      <c r="E85" s="52">
        <v>3082.7450480000002</v>
      </c>
      <c r="F85" s="66"/>
      <c r="G85" s="22"/>
      <c r="H85" s="63"/>
      <c r="I85" s="147"/>
      <c r="J85" s="102"/>
      <c r="K85" s="47" t="s">
        <v>25</v>
      </c>
      <c r="L85" s="48" t="s">
        <v>29</v>
      </c>
      <c r="M85" s="49" t="s">
        <v>29</v>
      </c>
      <c r="N85" s="22"/>
      <c r="O85" s="34"/>
    </row>
    <row r="86" spans="2:15" ht="13.5" thickBot="1" x14ac:dyDescent="0.25">
      <c r="B86" s="30"/>
      <c r="C86" s="60">
        <v>40939</v>
      </c>
      <c r="D86" s="61">
        <v>1896.211759</v>
      </c>
      <c r="E86" s="62">
        <v>3239.0557020000001</v>
      </c>
      <c r="F86" s="66"/>
      <c r="G86" s="22"/>
      <c r="H86" s="63"/>
      <c r="I86" s="147"/>
      <c r="J86" s="102"/>
      <c r="K86" s="47" t="s">
        <v>26</v>
      </c>
      <c r="L86" s="48" t="s">
        <v>29</v>
      </c>
      <c r="M86" s="49" t="s">
        <v>29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 t="s">
        <v>29</v>
      </c>
      <c r="M87" s="49" t="s">
        <v>29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63"/>
      <c r="I94" s="63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63"/>
      <c r="I95" s="63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63"/>
      <c r="I96" s="63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40910</v>
      </c>
      <c r="D114" s="44">
        <v>1472.72441</v>
      </c>
      <c r="E114" s="45">
        <v>18569.232732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40911</v>
      </c>
      <c r="D115" s="51">
        <v>1411.8285450000001</v>
      </c>
      <c r="E115" s="52">
        <v>18043.63723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40912</v>
      </c>
      <c r="D116" s="51">
        <v>1401.018129</v>
      </c>
      <c r="E116" s="52">
        <v>17917.185938999999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40913</v>
      </c>
      <c r="D117" s="51">
        <v>1461.707541</v>
      </c>
      <c r="E117" s="52">
        <v>17623.616365000002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40914</v>
      </c>
      <c r="D118" s="51">
        <v>1520.633304</v>
      </c>
      <c r="E118" s="52">
        <v>17355.132411999999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40917</v>
      </c>
      <c r="D119" s="51">
        <v>1496.7959949999999</v>
      </c>
      <c r="E119" s="52">
        <v>17350.087637000001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40918</v>
      </c>
      <c r="D120" s="51">
        <v>1494.276828</v>
      </c>
      <c r="E120" s="52">
        <v>17214.644795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40919</v>
      </c>
      <c r="D121" s="51">
        <v>3151.0848129999999</v>
      </c>
      <c r="E121" s="52">
        <v>17474.021301000001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40920</v>
      </c>
      <c r="D122" s="51">
        <v>3820.3231620000001</v>
      </c>
      <c r="E122" s="52">
        <v>19207.448157999999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40921</v>
      </c>
      <c r="D123" s="51">
        <v>3535.454303</v>
      </c>
      <c r="E123" s="52">
        <v>20098.979921999999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40924</v>
      </c>
      <c r="D124" s="51">
        <v>1660.45279</v>
      </c>
      <c r="E124" s="52">
        <v>18632.296526999999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40925</v>
      </c>
      <c r="D125" s="51">
        <v>1892.8330579999999</v>
      </c>
      <c r="E125" s="52">
        <v>18297.025538999998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40926</v>
      </c>
      <c r="D126" s="51">
        <v>1659.8540539999999</v>
      </c>
      <c r="E126" s="52">
        <v>18067.627365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40927</v>
      </c>
      <c r="D127" s="51">
        <v>1415.6435839999999</v>
      </c>
      <c r="E127" s="52">
        <v>18437.812215000002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40928</v>
      </c>
      <c r="D128" s="51">
        <v>1406.7907949999999</v>
      </c>
      <c r="E128" s="52">
        <v>18155.185132999999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40931</v>
      </c>
      <c r="D129" s="51">
        <v>1447.3040329999999</v>
      </c>
      <c r="E129" s="52">
        <v>18087.875733000001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40932</v>
      </c>
      <c r="D130" s="51">
        <v>1402.3352480000001</v>
      </c>
      <c r="E130" s="52">
        <v>18101.434072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40933</v>
      </c>
      <c r="D131" s="51">
        <v>1721.555754</v>
      </c>
      <c r="E131" s="52">
        <v>18193.613154999999</v>
      </c>
      <c r="F131" s="22"/>
      <c r="G131" s="22"/>
      <c r="H131" s="63"/>
      <c r="I131" s="46"/>
      <c r="J131" s="99"/>
      <c r="K131" s="47" t="s">
        <v>22</v>
      </c>
      <c r="L131" s="48" t="s">
        <v>29</v>
      </c>
      <c r="M131" s="49" t="s">
        <v>29</v>
      </c>
      <c r="N131" s="59"/>
      <c r="O131" s="34"/>
      <c r="P131" s="22"/>
    </row>
    <row r="132" spans="2:18" x14ac:dyDescent="0.2">
      <c r="B132" s="30"/>
      <c r="C132" s="50">
        <v>40934</v>
      </c>
      <c r="D132" s="51">
        <v>1440.138379</v>
      </c>
      <c r="E132" s="52">
        <v>18057.676445000001</v>
      </c>
      <c r="F132" s="22"/>
      <c r="G132" s="22"/>
      <c r="H132" s="63"/>
      <c r="I132" s="46"/>
      <c r="J132" s="99"/>
      <c r="K132" s="47" t="s">
        <v>23</v>
      </c>
      <c r="L132" s="48" t="s">
        <v>29</v>
      </c>
      <c r="M132" s="49" t="s">
        <v>29</v>
      </c>
      <c r="N132" s="66"/>
      <c r="O132" s="34"/>
      <c r="P132" s="22"/>
    </row>
    <row r="133" spans="2:18" x14ac:dyDescent="0.2">
      <c r="B133" s="30"/>
      <c r="C133" s="50">
        <v>40935</v>
      </c>
      <c r="D133" s="51">
        <v>1499.380748</v>
      </c>
      <c r="E133" s="52">
        <v>18068.284299999999</v>
      </c>
      <c r="F133" s="66"/>
      <c r="G133" s="22"/>
      <c r="H133" s="63"/>
      <c r="I133" s="46"/>
      <c r="J133" s="99"/>
      <c r="K133" s="47" t="s">
        <v>24</v>
      </c>
      <c r="L133" s="48" t="s">
        <v>29</v>
      </c>
      <c r="M133" s="49" t="s">
        <v>29</v>
      </c>
      <c r="N133" s="66"/>
      <c r="O133" s="34"/>
      <c r="P133" s="22"/>
    </row>
    <row r="134" spans="2:18" x14ac:dyDescent="0.2">
      <c r="B134" s="30"/>
      <c r="C134" s="50">
        <v>40938</v>
      </c>
      <c r="D134" s="51">
        <v>1470.876186</v>
      </c>
      <c r="E134" s="52">
        <v>18062.604369000001</v>
      </c>
      <c r="F134" s="66"/>
      <c r="G134" s="22"/>
      <c r="H134" s="63"/>
      <c r="I134" s="46"/>
      <c r="J134" s="99"/>
      <c r="K134" s="47" t="s">
        <v>25</v>
      </c>
      <c r="L134" s="48" t="s">
        <v>29</v>
      </c>
      <c r="M134" s="49" t="s">
        <v>29</v>
      </c>
      <c r="N134" s="22"/>
      <c r="O134" s="34"/>
      <c r="P134" s="22"/>
    </row>
    <row r="135" spans="2:18" ht="12.75" customHeight="1" thickBot="1" x14ac:dyDescent="0.25">
      <c r="B135" s="30"/>
      <c r="C135" s="60">
        <v>40939</v>
      </c>
      <c r="D135" s="61">
        <v>2445.3910409999999</v>
      </c>
      <c r="E135" s="62">
        <v>18407.407762999999</v>
      </c>
      <c r="F135" s="66"/>
      <c r="G135" s="22"/>
      <c r="H135" s="63"/>
      <c r="I135" s="46"/>
      <c r="J135" s="99"/>
      <c r="K135" s="47" t="s">
        <v>26</v>
      </c>
      <c r="L135" s="48" t="s">
        <v>29</v>
      </c>
      <c r="M135" s="49" t="s">
        <v>29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 t="s">
        <v>29</v>
      </c>
      <c r="M136" s="49" t="s">
        <v>29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40910</v>
      </c>
      <c r="D157" s="44">
        <v>2417.4899049999999</v>
      </c>
      <c r="E157" s="45">
        <v>12046.771626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40911</v>
      </c>
      <c r="D158" s="51">
        <v>2576.316437</v>
      </c>
      <c r="E158" s="52">
        <v>12740.556699999999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40912</v>
      </c>
      <c r="D159" s="51">
        <v>2576.6635310000001</v>
      </c>
      <c r="E159" s="52">
        <v>12263.198634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40913</v>
      </c>
      <c r="D160" s="51">
        <v>4291.8559619999996</v>
      </c>
      <c r="E160" s="52">
        <v>13488.561737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40914</v>
      </c>
      <c r="D161" s="51">
        <v>2859.1099009999998</v>
      </c>
      <c r="E161" s="52">
        <v>14324.293395000001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40917</v>
      </c>
      <c r="D162" s="51">
        <v>2515.8501310000001</v>
      </c>
      <c r="E162" s="52">
        <v>14492.058128999999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40918</v>
      </c>
      <c r="D163" s="51">
        <v>2489.87212</v>
      </c>
      <c r="E163" s="52">
        <v>14281.50526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40919</v>
      </c>
      <c r="D164" s="51">
        <v>2430.7948029999998</v>
      </c>
      <c r="E164" s="52">
        <v>13724.429451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40920</v>
      </c>
      <c r="D165" s="51">
        <v>2433.0005679999999</v>
      </c>
      <c r="E165" s="52">
        <v>13554.901496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40921</v>
      </c>
      <c r="D166" s="51">
        <v>2461.6557050000001</v>
      </c>
      <c r="E166" s="52">
        <v>13609.500156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40924</v>
      </c>
      <c r="D167" s="51">
        <v>2690.6622849999999</v>
      </c>
      <c r="E167" s="52">
        <v>14755.302637999999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40925</v>
      </c>
      <c r="D168" s="51">
        <v>2807.1449480000001</v>
      </c>
      <c r="E168" s="52">
        <v>13176.363971000001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40926</v>
      </c>
      <c r="D169" s="51">
        <v>2919.1487630000001</v>
      </c>
      <c r="E169" s="52">
        <v>13323.527365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40927</v>
      </c>
      <c r="D170" s="51">
        <v>2575.1949690000001</v>
      </c>
      <c r="E170" s="52">
        <v>12771.161176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40928</v>
      </c>
      <c r="D171" s="51">
        <v>3268.9557279999999</v>
      </c>
      <c r="E171" s="52">
        <v>12771.809214000001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40931</v>
      </c>
      <c r="D172" s="51">
        <v>2417.4899049999999</v>
      </c>
      <c r="E172" s="52">
        <v>12775.046657000001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40932</v>
      </c>
      <c r="D173" s="51">
        <v>2438.29054</v>
      </c>
      <c r="E173" s="52">
        <v>12775.632197999999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40933</v>
      </c>
      <c r="D174" s="51">
        <v>2607.9536079999998</v>
      </c>
      <c r="E174" s="52">
        <v>12825.365829</v>
      </c>
      <c r="F174" s="22"/>
      <c r="G174" s="22"/>
      <c r="H174" s="63"/>
      <c r="I174" s="46"/>
      <c r="J174" s="102"/>
      <c r="K174" s="47" t="s">
        <v>22</v>
      </c>
      <c r="L174" s="48" t="s">
        <v>29</v>
      </c>
      <c r="M174" s="49" t="s">
        <v>29</v>
      </c>
      <c r="N174" s="22"/>
      <c r="O174" s="34"/>
    </row>
    <row r="175" spans="2:15" x14ac:dyDescent="0.2">
      <c r="B175" s="30"/>
      <c r="C175" s="50">
        <v>40934</v>
      </c>
      <c r="D175" s="51">
        <v>3482.2421420000001</v>
      </c>
      <c r="E175" s="52">
        <v>12843.114213999999</v>
      </c>
      <c r="F175" s="22"/>
      <c r="G175" s="22"/>
      <c r="H175" s="63"/>
      <c r="I175" s="46"/>
      <c r="J175" s="102"/>
      <c r="K175" s="47" t="s">
        <v>23</v>
      </c>
      <c r="L175" s="48" t="s">
        <v>29</v>
      </c>
      <c r="M175" s="49" t="s">
        <v>29</v>
      </c>
      <c r="N175" s="22"/>
      <c r="O175" s="34"/>
    </row>
    <row r="176" spans="2:15" x14ac:dyDescent="0.2">
      <c r="B176" s="30"/>
      <c r="C176" s="50">
        <v>40935</v>
      </c>
      <c r="D176" s="51">
        <v>2922.908398</v>
      </c>
      <c r="E176" s="52">
        <v>14002.054646000001</v>
      </c>
      <c r="F176" s="66"/>
      <c r="G176" s="22"/>
      <c r="H176" s="63"/>
      <c r="I176" s="46"/>
      <c r="J176" s="102"/>
      <c r="K176" s="47" t="s">
        <v>24</v>
      </c>
      <c r="L176" s="48" t="s">
        <v>29</v>
      </c>
      <c r="M176" s="49" t="s">
        <v>29</v>
      </c>
      <c r="N176" s="22"/>
      <c r="O176" s="34"/>
    </row>
    <row r="177" spans="2:19" x14ac:dyDescent="0.2">
      <c r="B177" s="30"/>
      <c r="C177" s="50">
        <v>40938</v>
      </c>
      <c r="D177" s="51">
        <v>2746.5950200000002</v>
      </c>
      <c r="E177" s="52">
        <v>14280.482619</v>
      </c>
      <c r="F177" s="66"/>
      <c r="G177" s="22"/>
      <c r="H177" s="63"/>
      <c r="I177" s="46"/>
      <c r="J177" s="102"/>
      <c r="K177" s="47" t="s">
        <v>25</v>
      </c>
      <c r="L177" s="48" t="s">
        <v>29</v>
      </c>
      <c r="M177" s="49" t="s">
        <v>29</v>
      </c>
      <c r="N177" s="22"/>
      <c r="O177" s="34"/>
    </row>
    <row r="178" spans="2:19" ht="13.5" thickBot="1" x14ac:dyDescent="0.25">
      <c r="B178" s="30"/>
      <c r="C178" s="60">
        <v>40939</v>
      </c>
      <c r="D178" s="61">
        <v>2459.2649099999999</v>
      </c>
      <c r="E178" s="62">
        <v>14282.167323</v>
      </c>
      <c r="F178" s="66"/>
      <c r="G178" s="22"/>
      <c r="H178" s="63"/>
      <c r="I178" s="46"/>
      <c r="J178" s="102"/>
      <c r="K178" s="47" t="s">
        <v>26</v>
      </c>
      <c r="L178" s="48" t="s">
        <v>29</v>
      </c>
      <c r="M178" s="49" t="s">
        <v>29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 t="s">
        <v>29</v>
      </c>
      <c r="M179" s="49" t="s">
        <v>29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145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40910</v>
      </c>
      <c r="D197" s="44">
        <v>560.17264899999998</v>
      </c>
      <c r="E197" s="45">
        <v>1530.5524760000001</v>
      </c>
      <c r="F197" s="77"/>
      <c r="G197" s="145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40911</v>
      </c>
      <c r="D198" s="51">
        <v>560.17264899999998</v>
      </c>
      <c r="E198" s="52">
        <v>1471.5954489999999</v>
      </c>
      <c r="F198" s="77"/>
      <c r="G198" s="145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40912</v>
      </c>
      <c r="D199" s="51">
        <v>560.17264899999998</v>
      </c>
      <c r="E199" s="52">
        <v>1470.16121</v>
      </c>
      <c r="F199" s="77"/>
      <c r="G199" s="145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40913</v>
      </c>
      <c r="D200" s="51">
        <v>560.17264899999998</v>
      </c>
      <c r="E200" s="52">
        <v>1462.179304</v>
      </c>
      <c r="F200" s="77"/>
      <c r="G200" s="145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40914</v>
      </c>
      <c r="D201" s="51">
        <v>560.17264899999998</v>
      </c>
      <c r="E201" s="52">
        <v>1461.9225260000001</v>
      </c>
      <c r="F201" s="77"/>
      <c r="G201" s="145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40917</v>
      </c>
      <c r="D202" s="51">
        <v>560.17264899999998</v>
      </c>
      <c r="E202" s="52">
        <v>1490.053492</v>
      </c>
      <c r="F202" s="77"/>
      <c r="G202" s="145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40918</v>
      </c>
      <c r="D203" s="51">
        <v>560.17264899999998</v>
      </c>
      <c r="E203" s="52">
        <v>1475.1200289999999</v>
      </c>
      <c r="F203" s="77"/>
      <c r="G203" s="145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40919</v>
      </c>
      <c r="D204" s="51">
        <v>560.17264899999998</v>
      </c>
      <c r="E204" s="52">
        <v>1479.370486</v>
      </c>
      <c r="F204" s="77"/>
      <c r="G204" s="145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40920</v>
      </c>
      <c r="D205" s="51">
        <v>560.17264899999998</v>
      </c>
      <c r="E205" s="52">
        <v>1438.8753360000001</v>
      </c>
      <c r="F205" s="77"/>
      <c r="G205" s="145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40921</v>
      </c>
      <c r="D206" s="51">
        <v>560.17264899999998</v>
      </c>
      <c r="E206" s="52">
        <v>1490.3327260000001</v>
      </c>
      <c r="F206" s="77"/>
      <c r="G206" s="145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40924</v>
      </c>
      <c r="D207" s="51">
        <v>560.17264899999998</v>
      </c>
      <c r="E207" s="52">
        <v>1509.742698</v>
      </c>
      <c r="F207" s="77"/>
      <c r="G207" s="145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40925</v>
      </c>
      <c r="D208" s="51">
        <v>560.17264899999998</v>
      </c>
      <c r="E208" s="52">
        <v>1306.0127950000001</v>
      </c>
      <c r="F208" s="77"/>
      <c r="G208" s="145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40926</v>
      </c>
      <c r="D209" s="51">
        <v>560.17264899999998</v>
      </c>
      <c r="E209" s="52">
        <v>1256.1995039999999</v>
      </c>
      <c r="F209" s="77"/>
      <c r="G209" s="145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40927</v>
      </c>
      <c r="D210" s="51">
        <v>560.17264899999998</v>
      </c>
      <c r="E210" s="52">
        <v>1257.551733</v>
      </c>
      <c r="F210" s="77"/>
      <c r="G210" s="145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40928</v>
      </c>
      <c r="D211" s="51">
        <v>560.17264899999998</v>
      </c>
      <c r="E211" s="52">
        <v>1257.5873429999999</v>
      </c>
      <c r="F211" s="77"/>
      <c r="G211" s="145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40931</v>
      </c>
      <c r="D212" s="51">
        <v>560.17264899999998</v>
      </c>
      <c r="E212" s="52">
        <v>1257.7800420000001</v>
      </c>
      <c r="F212" s="77"/>
      <c r="G212" s="145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40932</v>
      </c>
      <c r="D213" s="51">
        <v>560.17264899999998</v>
      </c>
      <c r="E213" s="52">
        <v>1257.901423</v>
      </c>
      <c r="F213" s="77"/>
      <c r="G213" s="145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40933</v>
      </c>
      <c r="D214" s="51">
        <v>560.17264899999998</v>
      </c>
      <c r="E214" s="52">
        <v>1257.798542</v>
      </c>
      <c r="F214" s="77"/>
      <c r="G214" s="145"/>
      <c r="H214" s="63"/>
      <c r="I214" s="147"/>
      <c r="J214" s="102"/>
      <c r="K214" s="47" t="s">
        <v>22</v>
      </c>
      <c r="L214" s="48" t="s">
        <v>29</v>
      </c>
      <c r="M214" s="49" t="s">
        <v>29</v>
      </c>
      <c r="N214" s="22"/>
      <c r="O214" s="34"/>
    </row>
    <row r="215" spans="2:15" x14ac:dyDescent="0.2">
      <c r="B215" s="30"/>
      <c r="C215" s="50">
        <v>40934</v>
      </c>
      <c r="D215" s="51">
        <v>560.17264899999998</v>
      </c>
      <c r="E215" s="52">
        <v>1256.719364</v>
      </c>
      <c r="F215" s="77"/>
      <c r="G215" s="145"/>
      <c r="H215" s="63"/>
      <c r="I215" s="147"/>
      <c r="J215" s="102"/>
      <c r="K215" s="47" t="s">
        <v>23</v>
      </c>
      <c r="L215" s="48" t="s">
        <v>29</v>
      </c>
      <c r="M215" s="49" t="s">
        <v>29</v>
      </c>
      <c r="N215" s="22"/>
      <c r="O215" s="34"/>
    </row>
    <row r="216" spans="2:15" x14ac:dyDescent="0.2">
      <c r="B216" s="30"/>
      <c r="C216" s="50">
        <v>40935</v>
      </c>
      <c r="D216" s="51">
        <v>560.17264899999998</v>
      </c>
      <c r="E216" s="52">
        <v>1261.488443</v>
      </c>
      <c r="F216" s="66"/>
      <c r="G216" s="145"/>
      <c r="H216" s="63"/>
      <c r="I216" s="147"/>
      <c r="J216" s="102"/>
      <c r="K216" s="47" t="s">
        <v>24</v>
      </c>
      <c r="L216" s="48" t="s">
        <v>29</v>
      </c>
      <c r="M216" s="49" t="s">
        <v>29</v>
      </c>
      <c r="N216" s="22"/>
      <c r="O216" s="34"/>
    </row>
    <row r="217" spans="2:15" x14ac:dyDescent="0.2">
      <c r="B217" s="30"/>
      <c r="C217" s="50">
        <v>40938</v>
      </c>
      <c r="D217" s="51">
        <v>560.17264899999998</v>
      </c>
      <c r="E217" s="52">
        <v>1256.8497629999999</v>
      </c>
      <c r="F217" s="66"/>
      <c r="G217" s="145"/>
      <c r="H217" s="63"/>
      <c r="I217" s="147"/>
      <c r="J217" s="102"/>
      <c r="K217" s="47" t="s">
        <v>25</v>
      </c>
      <c r="L217" s="48" t="s">
        <v>29</v>
      </c>
      <c r="M217" s="49" t="s">
        <v>29</v>
      </c>
      <c r="N217" s="22"/>
      <c r="O217" s="34"/>
    </row>
    <row r="218" spans="2:15" x14ac:dyDescent="0.2">
      <c r="B218" s="30"/>
      <c r="C218" s="50">
        <v>40939</v>
      </c>
      <c r="D218" s="51">
        <v>560.17264899999998</v>
      </c>
      <c r="E218" s="52">
        <v>1256.022082</v>
      </c>
      <c r="F218" s="66"/>
      <c r="G218" s="145"/>
      <c r="H218" s="63"/>
      <c r="I218" s="147"/>
      <c r="J218" s="102"/>
      <c r="K218" s="47" t="s">
        <v>26</v>
      </c>
      <c r="L218" s="48" t="s">
        <v>29</v>
      </c>
      <c r="M218" s="49" t="s">
        <v>29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145"/>
      <c r="H219" s="63"/>
      <c r="I219" s="147"/>
      <c r="J219" s="102"/>
      <c r="K219" s="47" t="s">
        <v>27</v>
      </c>
      <c r="L219" s="48" t="s">
        <v>29</v>
      </c>
      <c r="M219" s="49" t="s">
        <v>29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145"/>
      <c r="H220" s="63"/>
      <c r="I220" s="147"/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145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145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145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145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145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8">
    <cfRule type="expression" dxfId="19" priority="5" stopIfTrue="1">
      <formula>$D27=0</formula>
    </cfRule>
  </conditionalFormatting>
  <conditionalFormatting sqref="C65:E86">
    <cfRule type="expression" dxfId="18" priority="4" stopIfTrue="1">
      <formula>$D65=0</formula>
    </cfRule>
  </conditionalFormatting>
  <conditionalFormatting sqref="C114:E135">
    <cfRule type="expression" dxfId="17" priority="3" stopIfTrue="1">
      <formula>$D114=0</formula>
    </cfRule>
  </conditionalFormatting>
  <conditionalFormatting sqref="C157:E178">
    <cfRule type="expression" dxfId="16" priority="2" stopIfTrue="1">
      <formula>$D157=0</formula>
    </cfRule>
  </conditionalFormatting>
  <conditionalFormatting sqref="C197:E218">
    <cfRule type="expression" dxfId="15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7" t="s">
        <v>44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41183</v>
      </c>
      <c r="D27" s="44">
        <v>3561.3164929999998</v>
      </c>
      <c r="E27" s="45">
        <v>17766.101015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41184</v>
      </c>
      <c r="D28" s="51">
        <v>3194.6919029999999</v>
      </c>
      <c r="E28" s="52">
        <v>17748.182489999999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41185</v>
      </c>
      <c r="D29" s="51">
        <v>3251.1797900000001</v>
      </c>
      <c r="E29" s="52">
        <v>17633.155321999999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41186</v>
      </c>
      <c r="D30" s="51">
        <v>3225.270293</v>
      </c>
      <c r="E30" s="52">
        <v>17633.991675000001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41187</v>
      </c>
      <c r="D31" s="51">
        <v>3181.071778</v>
      </c>
      <c r="E31" s="52">
        <v>17537.996028000001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41190</v>
      </c>
      <c r="D32" s="51">
        <v>3215.7942109999999</v>
      </c>
      <c r="E32" s="52">
        <v>17540.146316999999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41191</v>
      </c>
      <c r="D33" s="51">
        <v>3811.7675949999998</v>
      </c>
      <c r="E33" s="52">
        <v>18811.747433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41192</v>
      </c>
      <c r="D34" s="51">
        <v>8513.1577460000008</v>
      </c>
      <c r="E34" s="52">
        <v>18486.461532000001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41193</v>
      </c>
      <c r="D35" s="51">
        <v>8196.6283839999996</v>
      </c>
      <c r="E35" s="52">
        <v>20242.536250000001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41194</v>
      </c>
      <c r="D36" s="51">
        <v>6066.4097739999997</v>
      </c>
      <c r="E36" s="52">
        <v>20755.945176000001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41198</v>
      </c>
      <c r="D37" s="51">
        <v>4934.9419349999998</v>
      </c>
      <c r="E37" s="52">
        <v>20121.643453000001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41199</v>
      </c>
      <c r="D38" s="51">
        <v>4027.9454129999999</v>
      </c>
      <c r="E38" s="52">
        <v>20344.687849999998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41200</v>
      </c>
      <c r="D39" s="51">
        <v>4005.0424750000002</v>
      </c>
      <c r="E39" s="52">
        <v>20144.661757000002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41201</v>
      </c>
      <c r="D40" s="51">
        <v>3882.7159029999998</v>
      </c>
      <c r="E40" s="52">
        <v>20040.524939999999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41204</v>
      </c>
      <c r="D41" s="51">
        <v>4222.540062</v>
      </c>
      <c r="E41" s="52">
        <v>20076.199214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41205</v>
      </c>
      <c r="D42" s="51">
        <v>3816.917555</v>
      </c>
      <c r="E42" s="52">
        <v>20030.047914999999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41206</v>
      </c>
      <c r="D43" s="51">
        <v>3677.9928180000002</v>
      </c>
      <c r="E43" s="52">
        <v>20075.346243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41207</v>
      </c>
      <c r="D44" s="51">
        <v>3537.5427719999998</v>
      </c>
      <c r="E44" s="52">
        <v>20011.308064000001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41208</v>
      </c>
      <c r="D45" s="51">
        <v>3086.800671</v>
      </c>
      <c r="E45" s="52">
        <v>18853.056681999999</v>
      </c>
      <c r="F45" s="22"/>
      <c r="G45" s="22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0"/>
      <c r="C46" s="50">
        <v>41211</v>
      </c>
      <c r="D46" s="51">
        <v>3125.1578460000001</v>
      </c>
      <c r="E46" s="52">
        <v>18841.192918000001</v>
      </c>
      <c r="F46" s="22"/>
      <c r="G46" s="22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0"/>
      <c r="C47" s="50">
        <v>41212</v>
      </c>
      <c r="D47" s="51">
        <v>3130.2728379999999</v>
      </c>
      <c r="E47" s="52">
        <v>18130.514611999999</v>
      </c>
      <c r="F47" s="22"/>
      <c r="G47" s="22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thickBot="1" x14ac:dyDescent="0.25">
      <c r="B48" s="30"/>
      <c r="C48" s="60">
        <v>41213</v>
      </c>
      <c r="D48" s="61">
        <v>4310.0258690000001</v>
      </c>
      <c r="E48" s="62">
        <v>18207.211070000001</v>
      </c>
      <c r="F48" s="22"/>
      <c r="G48" s="22"/>
      <c r="H48" s="63"/>
      <c r="I48" s="46"/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>
        <v>4487.0231767499999</v>
      </c>
      <c r="M49" s="49">
        <v>17351.390446450001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>
        <v>4277.9242116818186</v>
      </c>
      <c r="M50" s="49">
        <v>18719.955448136363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>
        <v>3940.8934865882352</v>
      </c>
      <c r="M51" s="49">
        <v>17217.402927058825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>
        <v>4180.6901874545456</v>
      </c>
      <c r="M52" s="49">
        <v>19046.938998000001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H56" s="21"/>
      <c r="I56" s="21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41183</v>
      </c>
      <c r="D65" s="44">
        <v>1900.512915</v>
      </c>
      <c r="E65" s="45">
        <v>3016.3649850000002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41184</v>
      </c>
      <c r="D66" s="51">
        <v>1900.512915</v>
      </c>
      <c r="E66" s="52">
        <v>3339.3302640000002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41185</v>
      </c>
      <c r="D67" s="51">
        <v>1900.512915</v>
      </c>
      <c r="E67" s="52">
        <v>3339.4660349999999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41186</v>
      </c>
      <c r="D68" s="51">
        <v>1900.512915</v>
      </c>
      <c r="E68" s="52">
        <v>3339.761227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41187</v>
      </c>
      <c r="D69" s="51">
        <v>1900.512915</v>
      </c>
      <c r="E69" s="52">
        <v>3340.1507860000002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41190</v>
      </c>
      <c r="D70" s="51">
        <v>1900.512915</v>
      </c>
      <c r="E70" s="52">
        <v>3340.9801590000002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41191</v>
      </c>
      <c r="D71" s="51">
        <v>1900.512915</v>
      </c>
      <c r="E71" s="52">
        <v>3331.1266500000002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41192</v>
      </c>
      <c r="D72" s="51">
        <v>1900.512915</v>
      </c>
      <c r="E72" s="52">
        <v>3332.2192620000001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41193</v>
      </c>
      <c r="D73" s="51">
        <v>1900.512915</v>
      </c>
      <c r="E73" s="52">
        <v>3065.5238519999998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41194</v>
      </c>
      <c r="D74" s="51">
        <v>1900.512915</v>
      </c>
      <c r="E74" s="52">
        <v>3066.209691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41198</v>
      </c>
      <c r="D75" s="51">
        <v>1900.512915</v>
      </c>
      <c r="E75" s="52">
        <v>3088.9003809999999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41199</v>
      </c>
      <c r="D76" s="51">
        <v>1900.512915</v>
      </c>
      <c r="E76" s="52">
        <v>3067.3156100000001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41200</v>
      </c>
      <c r="D77" s="51">
        <v>1900.512915</v>
      </c>
      <c r="E77" s="52">
        <v>3067.8346200000001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41201</v>
      </c>
      <c r="D78" s="51">
        <v>1900.512915</v>
      </c>
      <c r="E78" s="52">
        <v>3080.1349380000001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41204</v>
      </c>
      <c r="D79" s="51">
        <v>1900.512915</v>
      </c>
      <c r="E79" s="52">
        <v>3078.2894970000002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41205</v>
      </c>
      <c r="D80" s="51">
        <v>1900.512915</v>
      </c>
      <c r="E80" s="52">
        <v>3078.8487369999998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41206</v>
      </c>
      <c r="D81" s="51">
        <v>1900.512915</v>
      </c>
      <c r="E81" s="52">
        <v>3077.3278150000001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41207</v>
      </c>
      <c r="D82" s="51">
        <v>1900.512915</v>
      </c>
      <c r="E82" s="52">
        <v>3077.9473979999998</v>
      </c>
      <c r="F82" s="77"/>
      <c r="G82" s="74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41208</v>
      </c>
      <c r="D83" s="51">
        <v>1900.512915</v>
      </c>
      <c r="E83" s="52">
        <v>4239.8260749999999</v>
      </c>
      <c r="F83" s="77"/>
      <c r="G83" s="74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0"/>
      <c r="C84" s="50">
        <v>41211</v>
      </c>
      <c r="D84" s="51">
        <v>1900.512915</v>
      </c>
      <c r="E84" s="52">
        <v>4238.273126</v>
      </c>
      <c r="F84" s="66"/>
      <c r="G84" s="74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0"/>
      <c r="C85" s="50">
        <v>41212</v>
      </c>
      <c r="D85" s="51">
        <v>1900.512915</v>
      </c>
      <c r="E85" s="52">
        <v>4223.7632640000002</v>
      </c>
      <c r="F85" s="66"/>
      <c r="G85" s="22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ht="13.5" thickBot="1" x14ac:dyDescent="0.25">
      <c r="B86" s="30"/>
      <c r="C86" s="60">
        <v>41213</v>
      </c>
      <c r="D86" s="61">
        <v>1900.512915</v>
      </c>
      <c r="E86" s="62">
        <v>4154.9028790000002</v>
      </c>
      <c r="F86" s="66"/>
      <c r="G86" s="22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>
        <v>1900.512915</v>
      </c>
      <c r="M87" s="49">
        <v>4400.5391151499998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>
        <v>1895.3879770000001</v>
      </c>
      <c r="M88" s="49">
        <v>4383.3267007727272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>
        <v>1900.512915</v>
      </c>
      <c r="M89" s="49">
        <v>3757.6320310000001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>
        <v>1900.512915</v>
      </c>
      <c r="M90" s="49">
        <v>3362.9316932272727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41183</v>
      </c>
      <c r="D114" s="44">
        <v>1549.6604010000001</v>
      </c>
      <c r="E114" s="45">
        <v>16694.187588000001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41184</v>
      </c>
      <c r="D115" s="51">
        <v>1222.0070639999999</v>
      </c>
      <c r="E115" s="52">
        <v>16707.626405999999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41185</v>
      </c>
      <c r="D116" s="51">
        <v>1171.305278</v>
      </c>
      <c r="E116" s="52">
        <v>16544.278531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41186</v>
      </c>
      <c r="D117" s="51">
        <v>1253.9509089999999</v>
      </c>
      <c r="E117" s="52">
        <v>16546.378239000001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41187</v>
      </c>
      <c r="D118" s="51">
        <v>1408.623045</v>
      </c>
      <c r="E118" s="52">
        <v>16624.53832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41190</v>
      </c>
      <c r="D119" s="51">
        <v>1727.847786</v>
      </c>
      <c r="E119" s="52">
        <v>16709.966236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41191</v>
      </c>
      <c r="D120" s="51">
        <v>1351.188216</v>
      </c>
      <c r="E120" s="52">
        <v>16876.433459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41192</v>
      </c>
      <c r="D121" s="51">
        <v>1511.1668609999999</v>
      </c>
      <c r="E121" s="52">
        <v>16017.455935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41193</v>
      </c>
      <c r="D122" s="51">
        <v>1229.404669</v>
      </c>
      <c r="E122" s="52">
        <v>15666.544273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41194</v>
      </c>
      <c r="D123" s="51">
        <v>1310.9746660000001</v>
      </c>
      <c r="E123" s="52">
        <v>15689.889286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41198</v>
      </c>
      <c r="D124" s="51">
        <v>1514.6352340000001</v>
      </c>
      <c r="E124" s="52">
        <v>16644.014204999999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41199</v>
      </c>
      <c r="D125" s="51">
        <v>1202.9077440000001</v>
      </c>
      <c r="E125" s="52">
        <v>16649.325204000001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41200</v>
      </c>
      <c r="D126" s="51">
        <v>1186.4398880000001</v>
      </c>
      <c r="E126" s="52">
        <v>16654.648871000001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41201</v>
      </c>
      <c r="D127" s="51">
        <v>1348.9101310000001</v>
      </c>
      <c r="E127" s="52">
        <v>16685.464908999998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41204</v>
      </c>
      <c r="D128" s="51">
        <v>1754.5557659999999</v>
      </c>
      <c r="E128" s="52">
        <v>17106.290181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41205</v>
      </c>
      <c r="D129" s="51">
        <v>1259.3350370000001</v>
      </c>
      <c r="E129" s="52">
        <v>16818.025452999998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41206</v>
      </c>
      <c r="D130" s="51">
        <v>1610.9981459999999</v>
      </c>
      <c r="E130" s="52">
        <v>16818.480691000001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41207</v>
      </c>
      <c r="D131" s="51">
        <v>1648.394168</v>
      </c>
      <c r="E131" s="52">
        <v>16840.290530999999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41208</v>
      </c>
      <c r="D132" s="51">
        <v>1167.016828</v>
      </c>
      <c r="E132" s="52">
        <v>16846.767176000001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0"/>
      <c r="C133" s="50">
        <v>41211</v>
      </c>
      <c r="D133" s="51">
        <v>1453.296057</v>
      </c>
      <c r="E133" s="52">
        <v>16922.120367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0"/>
      <c r="C134" s="50">
        <v>41212</v>
      </c>
      <c r="D134" s="51">
        <v>1312.0643319999999</v>
      </c>
      <c r="E134" s="52">
        <v>17135.107575999999</v>
      </c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thickBot="1" x14ac:dyDescent="0.25">
      <c r="B135" s="30"/>
      <c r="C135" s="60">
        <v>41213</v>
      </c>
      <c r="D135" s="61">
        <v>1669.679474</v>
      </c>
      <c r="E135" s="62">
        <v>17169.629602000001</v>
      </c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>
        <v>1674.0225779</v>
      </c>
      <c r="M136" s="49">
        <v>18761.463231850001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>
        <v>1647.2433235909091</v>
      </c>
      <c r="M137" s="49">
        <v>18544.546079772728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>
        <v>1556.152332882353</v>
      </c>
      <c r="M138" s="49">
        <v>17124.972186235293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>
        <v>1402.9255318181818</v>
      </c>
      <c r="M139" s="49">
        <v>16653.066501772726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152"/>
      <c r="I143" s="63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41183</v>
      </c>
      <c r="D157" s="44">
        <v>1769.8953730000001</v>
      </c>
      <c r="E157" s="45">
        <v>13273.186267999999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41184</v>
      </c>
      <c r="D158" s="51">
        <v>2079.016623</v>
      </c>
      <c r="E158" s="52">
        <v>13134.517698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41185</v>
      </c>
      <c r="D159" s="51">
        <v>2455.3288320000001</v>
      </c>
      <c r="E159" s="52">
        <v>13244.539277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41186</v>
      </c>
      <c r="D160" s="51">
        <v>1949.6871900000001</v>
      </c>
      <c r="E160" s="52">
        <v>13247.305015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41187</v>
      </c>
      <c r="D161" s="51">
        <v>1807.4872150000001</v>
      </c>
      <c r="E161" s="52">
        <v>13353.83286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41190</v>
      </c>
      <c r="D162" s="51">
        <v>2078.0117420000001</v>
      </c>
      <c r="E162" s="52">
        <v>13300.07517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41191</v>
      </c>
      <c r="D163" s="51">
        <v>1794.461824</v>
      </c>
      <c r="E163" s="52">
        <v>12801.522057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41192</v>
      </c>
      <c r="D164" s="51">
        <v>3605.7421599999998</v>
      </c>
      <c r="E164" s="52">
        <v>12754.378978999999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41193</v>
      </c>
      <c r="D165" s="51">
        <v>2121.8826049999998</v>
      </c>
      <c r="E165" s="52">
        <v>12737.505831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41194</v>
      </c>
      <c r="D166" s="51">
        <v>1919.0763770000001</v>
      </c>
      <c r="E166" s="52">
        <v>12716.729697999999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41198</v>
      </c>
      <c r="D167" s="51">
        <v>2947.7407929999999</v>
      </c>
      <c r="E167" s="52">
        <v>12786.691869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41199</v>
      </c>
      <c r="D168" s="51">
        <v>1932.1416389999999</v>
      </c>
      <c r="E168" s="52">
        <v>12490.674891999999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41200</v>
      </c>
      <c r="D169" s="51">
        <v>1929.191525</v>
      </c>
      <c r="E169" s="52">
        <v>12564.948211999999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41201</v>
      </c>
      <c r="D170" s="51">
        <v>1787.4152549999999</v>
      </c>
      <c r="E170" s="52">
        <v>12543.60867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41204</v>
      </c>
      <c r="D171" s="51">
        <v>1952.532097</v>
      </c>
      <c r="E171" s="52">
        <v>12557.465925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41205</v>
      </c>
      <c r="D172" s="51">
        <v>1767.1892419999999</v>
      </c>
      <c r="E172" s="52">
        <v>12524.087944999999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41206</v>
      </c>
      <c r="D173" s="51">
        <v>2244.0654290000002</v>
      </c>
      <c r="E173" s="52">
        <v>12793.317746999999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41207</v>
      </c>
      <c r="D174" s="51">
        <v>1780.5329260000001</v>
      </c>
      <c r="E174" s="52">
        <v>12778.921345000001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41208</v>
      </c>
      <c r="D175" s="51">
        <v>1873.7980829999999</v>
      </c>
      <c r="E175" s="52">
        <v>12730.534659000001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0"/>
      <c r="C176" s="50">
        <v>41211</v>
      </c>
      <c r="D176" s="51">
        <v>1910.170543</v>
      </c>
      <c r="E176" s="52">
        <v>12727.856673</v>
      </c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0"/>
      <c r="C177" s="50">
        <v>41212</v>
      </c>
      <c r="D177" s="51">
        <v>4142.2080649999998</v>
      </c>
      <c r="E177" s="52">
        <v>13971.087842000001</v>
      </c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ht="13.5" thickBot="1" x14ac:dyDescent="0.25">
      <c r="B178" s="30"/>
      <c r="C178" s="60">
        <v>41213</v>
      </c>
      <c r="D178" s="61">
        <v>1871.450022</v>
      </c>
      <c r="E178" s="62">
        <v>13599.025376</v>
      </c>
      <c r="F178" s="66"/>
      <c r="G178" s="22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>
        <v>2556.5753029500002</v>
      </c>
      <c r="M179" s="49">
        <v>13766.490466450001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>
        <v>2463.7595674545455</v>
      </c>
      <c r="M180" s="49">
        <v>12637.426578227272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>
        <v>2459.8031219411764</v>
      </c>
      <c r="M181" s="49">
        <v>13929.71499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>
        <v>2169.0466163636365</v>
      </c>
      <c r="M182" s="49">
        <v>12937.809727636364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41183</v>
      </c>
      <c r="D197" s="44">
        <v>525.31405700000005</v>
      </c>
      <c r="E197" s="45">
        <v>1186.7351960000001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41184</v>
      </c>
      <c r="D198" s="51">
        <v>525.31405700000005</v>
      </c>
      <c r="E198" s="52">
        <v>1227.516392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41185</v>
      </c>
      <c r="D199" s="51">
        <v>525.31405700000005</v>
      </c>
      <c r="E199" s="52">
        <v>1173.1694190000001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41186</v>
      </c>
      <c r="D200" s="51">
        <v>525.31405700000005</v>
      </c>
      <c r="E200" s="52">
        <v>1173.2906989999999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41187</v>
      </c>
      <c r="D201" s="51">
        <v>525.31405700000005</v>
      </c>
      <c r="E201" s="52">
        <v>1173.2954999999999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41190</v>
      </c>
      <c r="D202" s="51">
        <v>525.31405700000005</v>
      </c>
      <c r="E202" s="52">
        <v>1173.660425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41191</v>
      </c>
      <c r="D203" s="51">
        <v>525.31405700000005</v>
      </c>
      <c r="E203" s="52">
        <v>1151.237085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41192</v>
      </c>
      <c r="D204" s="51">
        <v>525.31405700000005</v>
      </c>
      <c r="E204" s="52">
        <v>1151.570226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41193</v>
      </c>
      <c r="D205" s="51">
        <v>525.31405700000005</v>
      </c>
      <c r="E205" s="52">
        <v>1045.583382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41194</v>
      </c>
      <c r="D206" s="51">
        <v>525.31405700000005</v>
      </c>
      <c r="E206" s="52">
        <v>1023.07793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41198</v>
      </c>
      <c r="D207" s="51">
        <v>525.31405700000005</v>
      </c>
      <c r="E207" s="52">
        <v>1023.135178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41199</v>
      </c>
      <c r="D208" s="51">
        <v>525.31405700000005</v>
      </c>
      <c r="E208" s="52">
        <v>1023.521038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41200</v>
      </c>
      <c r="D209" s="51">
        <v>525.31405700000005</v>
      </c>
      <c r="E209" s="52">
        <v>1023.745858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41201</v>
      </c>
      <c r="D210" s="51">
        <v>525.31405700000005</v>
      </c>
      <c r="E210" s="52">
        <v>1024.0649169999999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41204</v>
      </c>
      <c r="D211" s="51">
        <v>525.31405700000005</v>
      </c>
      <c r="E211" s="52">
        <v>1022.892379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41205</v>
      </c>
      <c r="D212" s="51">
        <v>525.31405700000005</v>
      </c>
      <c r="E212" s="52">
        <v>1023.137086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41206</v>
      </c>
      <c r="D213" s="51">
        <v>525.31405700000005</v>
      </c>
      <c r="E213" s="52">
        <v>1022.429346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41207</v>
      </c>
      <c r="D214" s="51">
        <v>525.31405700000005</v>
      </c>
      <c r="E214" s="52">
        <v>1022.745678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41208</v>
      </c>
      <c r="D215" s="51">
        <v>525.31405700000005</v>
      </c>
      <c r="E215" s="52">
        <v>1022.967793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50">
        <v>41211</v>
      </c>
      <c r="D216" s="51">
        <v>525.31405700000005</v>
      </c>
      <c r="E216" s="52">
        <v>1022.404674</v>
      </c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50">
        <v>41212</v>
      </c>
      <c r="D217" s="51">
        <v>525.31405700000005</v>
      </c>
      <c r="E217" s="52">
        <v>1023.165294</v>
      </c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50">
        <v>41213</v>
      </c>
      <c r="D218" s="51">
        <v>525.31405700000005</v>
      </c>
      <c r="E218" s="52">
        <v>1023.51947</v>
      </c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>
        <v>729.96991000000003</v>
      </c>
      <c r="M219" s="49">
        <v>1235.9102492500001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>
        <v>649.09466799999996</v>
      </c>
      <c r="M220" s="49">
        <v>1253.3326239545454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>
        <v>606.02975188235291</v>
      </c>
      <c r="M221" s="49">
        <v>1237.5477717058823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>
        <v>525.31405700000005</v>
      </c>
      <c r="M222" s="49">
        <v>1079.857498409091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8">
    <cfRule type="expression" dxfId="78" priority="5" stopIfTrue="1">
      <formula>$D27=0</formula>
    </cfRule>
  </conditionalFormatting>
  <conditionalFormatting sqref="C65:E86">
    <cfRule type="expression" dxfId="77" priority="4" stopIfTrue="1">
      <formula>$D65=0</formula>
    </cfRule>
  </conditionalFormatting>
  <conditionalFormatting sqref="C114:E135">
    <cfRule type="expression" dxfId="76" priority="3" stopIfTrue="1">
      <formula>$D114=0</formula>
    </cfRule>
  </conditionalFormatting>
  <conditionalFormatting sqref="C157:E178">
    <cfRule type="expression" dxfId="75" priority="2" stopIfTrue="1">
      <formula>$D157=0</formula>
    </cfRule>
  </conditionalFormatting>
  <conditionalFormatting sqref="C197:E218">
    <cfRule type="expression" dxfId="74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85" zoomScaleNormal="85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7" t="s">
        <v>45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41218</v>
      </c>
      <c r="D27" s="44">
        <v>4182.8076780000001</v>
      </c>
      <c r="E27" s="45">
        <v>18505.237361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41219</v>
      </c>
      <c r="D28" s="51">
        <v>2883.3161989999999</v>
      </c>
      <c r="E28" s="52">
        <v>18125.471415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41220</v>
      </c>
      <c r="D29" s="51">
        <v>2955.2441509999999</v>
      </c>
      <c r="E29" s="52">
        <v>18119.891663999999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41221</v>
      </c>
      <c r="D30" s="51">
        <v>3098.2098879999999</v>
      </c>
      <c r="E30" s="52">
        <v>17829.754497999998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41222</v>
      </c>
      <c r="D31" s="51">
        <v>2988.8127939999999</v>
      </c>
      <c r="E31" s="52">
        <v>17832.717327999999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41225</v>
      </c>
      <c r="D32" s="51">
        <v>2938.4460260000001</v>
      </c>
      <c r="E32" s="52">
        <v>17760.815844000001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41226</v>
      </c>
      <c r="D33" s="51">
        <v>2854.9318210000001</v>
      </c>
      <c r="E33" s="52">
        <v>19770.502812999999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41227</v>
      </c>
      <c r="D34" s="51">
        <v>2838.541569</v>
      </c>
      <c r="E34" s="52">
        <v>19818.939516999999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41228</v>
      </c>
      <c r="D35" s="51">
        <v>2812.176633</v>
      </c>
      <c r="E35" s="52">
        <v>19726.199033000001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41229</v>
      </c>
      <c r="D36" s="51">
        <v>2909.524711</v>
      </c>
      <c r="E36" s="52">
        <v>19483.184528000002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41232</v>
      </c>
      <c r="D37" s="51">
        <v>2880.2251590000001</v>
      </c>
      <c r="E37" s="52">
        <v>19290.724795999999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41233</v>
      </c>
      <c r="D38" s="51">
        <v>2787.7532070000002</v>
      </c>
      <c r="E38" s="52">
        <v>19040.892562000001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41234</v>
      </c>
      <c r="D39" s="51">
        <v>3935.625642</v>
      </c>
      <c r="E39" s="52">
        <v>20443.596065999998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41235</v>
      </c>
      <c r="D40" s="51">
        <v>3379.497789</v>
      </c>
      <c r="E40" s="52">
        <v>19850.265788000001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41236</v>
      </c>
      <c r="D41" s="51">
        <v>3019.1175920000001</v>
      </c>
      <c r="E41" s="52">
        <v>19150.696736999998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41239</v>
      </c>
      <c r="D42" s="51">
        <v>2940.7192479999999</v>
      </c>
      <c r="E42" s="52">
        <v>19224.678971000001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41240</v>
      </c>
      <c r="D43" s="51">
        <v>2808.7874959999999</v>
      </c>
      <c r="E43" s="52">
        <v>19198.368979999999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41241</v>
      </c>
      <c r="D44" s="51">
        <v>2860.5293369999999</v>
      </c>
      <c r="E44" s="52">
        <v>19251.046491000001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41242</v>
      </c>
      <c r="D45" s="51">
        <v>2991.5838349999999</v>
      </c>
      <c r="E45" s="52">
        <v>19237.040771</v>
      </c>
      <c r="F45" s="22"/>
      <c r="G45" s="22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ht="13.5" thickBot="1" x14ac:dyDescent="0.25">
      <c r="B46" s="30"/>
      <c r="C46" s="60">
        <v>41243</v>
      </c>
      <c r="D46" s="61">
        <v>3074.0927879999999</v>
      </c>
      <c r="E46" s="62">
        <v>18908.480940000001</v>
      </c>
      <c r="F46" s="22"/>
      <c r="G46" s="22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0"/>
      <c r="C47" s="39" t="s">
        <v>46</v>
      </c>
      <c r="D47" s="39" t="s">
        <v>29</v>
      </c>
      <c r="E47" s="63"/>
      <c r="F47" s="22"/>
      <c r="G47" s="22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x14ac:dyDescent="0.2">
      <c r="B48" s="30"/>
      <c r="C48" s="63"/>
      <c r="D48" s="63"/>
      <c r="E48" s="63"/>
      <c r="F48" s="22"/>
      <c r="G48" s="22"/>
      <c r="H48" s="63"/>
      <c r="I48" s="46"/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>
        <v>4487.0231767499999</v>
      </c>
      <c r="M49" s="49">
        <v>17351.390446450001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>
        <v>4277.9242116818186</v>
      </c>
      <c r="M50" s="49">
        <v>18719.955448136363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>
        <v>3940.8934865882352</v>
      </c>
      <c r="M51" s="49">
        <v>17217.402927058825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>
        <v>4180.6901874545456</v>
      </c>
      <c r="M52" s="49">
        <v>19046.938998000001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>
        <v>3056.9971781499999</v>
      </c>
      <c r="M53" s="49">
        <v>19028.425305150002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41218</v>
      </c>
      <c r="D65" s="44">
        <v>1900.512915</v>
      </c>
      <c r="E65" s="45">
        <v>4144.9570700000004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41219</v>
      </c>
      <c r="D66" s="51">
        <v>1900.512915</v>
      </c>
      <c r="E66" s="52">
        <v>4419.7227210000001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41220</v>
      </c>
      <c r="D67" s="51">
        <v>1900.512915</v>
      </c>
      <c r="E67" s="52">
        <v>4337.0661170000003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41221</v>
      </c>
      <c r="D68" s="51">
        <v>1900.512915</v>
      </c>
      <c r="E68" s="52">
        <v>4278.26998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41222</v>
      </c>
      <c r="D69" s="51">
        <v>1900.512915</v>
      </c>
      <c r="E69" s="52">
        <v>4280.5111139999999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41225</v>
      </c>
      <c r="D70" s="51">
        <v>1900.512915</v>
      </c>
      <c r="E70" s="52">
        <v>4280.6294690000004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41226</v>
      </c>
      <c r="D71" s="51">
        <v>1900.512915</v>
      </c>
      <c r="E71" s="52">
        <v>4281.7129420000001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41227</v>
      </c>
      <c r="D72" s="51">
        <v>1900.512915</v>
      </c>
      <c r="E72" s="52">
        <v>4282.2191720000001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41228</v>
      </c>
      <c r="D73" s="51">
        <v>1900.512915</v>
      </c>
      <c r="E73" s="52">
        <v>4284.3931759999996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41229</v>
      </c>
      <c r="D74" s="51">
        <v>1900.512915</v>
      </c>
      <c r="E74" s="52">
        <v>4285.6658550000002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41232</v>
      </c>
      <c r="D75" s="51">
        <v>1900.512915</v>
      </c>
      <c r="E75" s="52">
        <v>4286.6174899999996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41233</v>
      </c>
      <c r="D76" s="51">
        <v>1900.512915</v>
      </c>
      <c r="E76" s="52">
        <v>4286.6503240000002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41234</v>
      </c>
      <c r="D77" s="51">
        <v>1900.512915</v>
      </c>
      <c r="E77" s="52">
        <v>4294.0347979999997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41235</v>
      </c>
      <c r="D78" s="51">
        <v>1900.512915</v>
      </c>
      <c r="E78" s="52">
        <v>4295.2163440000004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41236</v>
      </c>
      <c r="D79" s="51">
        <v>1900.512915</v>
      </c>
      <c r="E79" s="52">
        <v>4276.8274920000003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41239</v>
      </c>
      <c r="D80" s="51">
        <v>1900.512915</v>
      </c>
      <c r="E80" s="52">
        <v>4276.7637109999996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41240</v>
      </c>
      <c r="D81" s="51">
        <v>1900.512915</v>
      </c>
      <c r="E81" s="52">
        <v>4277.626972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41241</v>
      </c>
      <c r="D82" s="51">
        <v>1900.512915</v>
      </c>
      <c r="E82" s="52">
        <v>4279.221853</v>
      </c>
      <c r="F82" s="77"/>
      <c r="G82" s="74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41242</v>
      </c>
      <c r="D83" s="51">
        <v>1900.512915</v>
      </c>
      <c r="E83" s="52">
        <v>4305.9472969999997</v>
      </c>
      <c r="F83" s="77"/>
      <c r="G83" s="74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ht="13.5" thickBot="1" x14ac:dyDescent="0.25">
      <c r="B84" s="30"/>
      <c r="C84" s="60">
        <v>41243</v>
      </c>
      <c r="D84" s="61">
        <v>1896.4679779999999</v>
      </c>
      <c r="E84" s="62">
        <v>4258.1302150000001</v>
      </c>
      <c r="F84" s="66"/>
      <c r="G84" s="74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0"/>
      <c r="C85" s="39" t="s">
        <v>46</v>
      </c>
      <c r="D85" s="39" t="s">
        <v>29</v>
      </c>
      <c r="E85" s="63"/>
      <c r="F85" s="66"/>
      <c r="G85" s="22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x14ac:dyDescent="0.2">
      <c r="B86" s="30"/>
      <c r="C86" s="63"/>
      <c r="D86" s="63"/>
      <c r="E86" s="63"/>
      <c r="F86" s="66"/>
      <c r="G86" s="22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>
        <v>1900.512915</v>
      </c>
      <c r="M87" s="49">
        <v>4400.5391151499998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>
        <v>1895.3879770000001</v>
      </c>
      <c r="M88" s="49">
        <v>4383.3267007727272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>
        <v>1900.512915</v>
      </c>
      <c r="M89" s="49">
        <v>3757.6320310000001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>
        <v>1900.512915</v>
      </c>
      <c r="M90" s="49">
        <v>3362.9316932272727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>
        <v>1900.3106681500001</v>
      </c>
      <c r="M91" s="49">
        <v>4285.6092055999998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41218</v>
      </c>
      <c r="D114" s="44">
        <v>1945.3901880000001</v>
      </c>
      <c r="E114" s="45">
        <v>17619.360562999998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41219</v>
      </c>
      <c r="D115" s="51">
        <v>1143.832349</v>
      </c>
      <c r="E115" s="52">
        <v>17735.851547999999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41220</v>
      </c>
      <c r="D116" s="51">
        <v>2495.986159</v>
      </c>
      <c r="E116" s="52">
        <v>18030.638016000001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41221</v>
      </c>
      <c r="D117" s="51">
        <v>1186.1753450000001</v>
      </c>
      <c r="E117" s="52">
        <v>18040.230686999999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41222</v>
      </c>
      <c r="D118" s="51">
        <v>1365.2679479999999</v>
      </c>
      <c r="E118" s="52">
        <v>17974.788484000001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41225</v>
      </c>
      <c r="D119" s="51">
        <v>1133.6499470000001</v>
      </c>
      <c r="E119" s="52">
        <v>18052.526211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41226</v>
      </c>
      <c r="D120" s="51">
        <v>1112.9519760000001</v>
      </c>
      <c r="E120" s="52">
        <v>18109.166056999999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41227</v>
      </c>
      <c r="D121" s="51">
        <v>1132.469192</v>
      </c>
      <c r="E121" s="52">
        <v>18211.974050000001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41228</v>
      </c>
      <c r="D122" s="51">
        <v>1427.806106</v>
      </c>
      <c r="E122" s="52">
        <v>20024.570360999998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41229</v>
      </c>
      <c r="D123" s="51">
        <v>1093.2207209999999</v>
      </c>
      <c r="E123" s="52">
        <v>18533.118691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41232</v>
      </c>
      <c r="D124" s="51">
        <v>1131.2000740000001</v>
      </c>
      <c r="E124" s="52">
        <v>18493.919452999999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41233</v>
      </c>
      <c r="D125" s="51">
        <v>1148.6897309999999</v>
      </c>
      <c r="E125" s="52">
        <v>20134.301474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41234</v>
      </c>
      <c r="D126" s="51">
        <v>1227.073206</v>
      </c>
      <c r="E126" s="52">
        <v>18559.011066999999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41235</v>
      </c>
      <c r="D127" s="51">
        <v>1393.1377540000001</v>
      </c>
      <c r="E127" s="52">
        <v>18400.702686000001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41236</v>
      </c>
      <c r="D128" s="51">
        <v>1299.344149</v>
      </c>
      <c r="E128" s="52">
        <v>18337.731661999998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41239</v>
      </c>
      <c r="D129" s="51">
        <v>1177.594323</v>
      </c>
      <c r="E129" s="52">
        <v>18335.153081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41240</v>
      </c>
      <c r="D130" s="51">
        <v>1210.598332</v>
      </c>
      <c r="E130" s="52">
        <v>18402.177051999999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41241</v>
      </c>
      <c r="D131" s="51">
        <v>1648.219734</v>
      </c>
      <c r="E131" s="52">
        <v>19515.765568999999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41242</v>
      </c>
      <c r="D132" s="51">
        <v>1166.063764</v>
      </c>
      <c r="E132" s="52">
        <v>18531.237688000001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ht="13.5" thickBot="1" x14ac:dyDescent="0.25">
      <c r="B133" s="30"/>
      <c r="C133" s="60">
        <v>41243</v>
      </c>
      <c r="D133" s="61">
        <v>1141.5477659999999</v>
      </c>
      <c r="E133" s="62">
        <v>18307.025226000002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0"/>
      <c r="C134" s="39" t="s">
        <v>46</v>
      </c>
      <c r="D134" s="39" t="s">
        <v>29</v>
      </c>
      <c r="E134" s="63"/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x14ac:dyDescent="0.2">
      <c r="B135" s="30"/>
      <c r="C135" s="63"/>
      <c r="D135" s="63"/>
      <c r="E135" s="63"/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>
        <v>1674.0225779</v>
      </c>
      <c r="M136" s="49">
        <v>18761.463231850001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>
        <v>1647.2433235909091</v>
      </c>
      <c r="M137" s="49">
        <v>18544.546079772728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>
        <v>1556.152332882353</v>
      </c>
      <c r="M138" s="49">
        <v>17124.972186235293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>
        <v>1402.9255318181818</v>
      </c>
      <c r="M139" s="49">
        <v>16653.066501772726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>
        <v>1329.0109382000001</v>
      </c>
      <c r="M140" s="49">
        <v>18467.462481300001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63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41218</v>
      </c>
      <c r="D157" s="44">
        <v>2348.3935409999999</v>
      </c>
      <c r="E157" s="45">
        <v>13569.052298000001</v>
      </c>
      <c r="F157" s="22"/>
      <c r="G157" s="63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41219</v>
      </c>
      <c r="D158" s="51">
        <v>1726.2445660000001</v>
      </c>
      <c r="E158" s="52">
        <v>13172.697421999999</v>
      </c>
      <c r="F158" s="22"/>
      <c r="G158" s="63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41220</v>
      </c>
      <c r="D159" s="51">
        <v>3162.9746479999999</v>
      </c>
      <c r="E159" s="52">
        <v>13181.373368</v>
      </c>
      <c r="F159" s="22"/>
      <c r="G159" s="63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41221</v>
      </c>
      <c r="D160" s="51">
        <v>2425.1676649999999</v>
      </c>
      <c r="E160" s="52">
        <v>13248.788544999999</v>
      </c>
      <c r="F160" s="22"/>
      <c r="G160" s="63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41222</v>
      </c>
      <c r="D161" s="51">
        <v>2793.3676930000001</v>
      </c>
      <c r="E161" s="52">
        <v>13917.31704</v>
      </c>
      <c r="F161" s="22"/>
      <c r="G161" s="63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41225</v>
      </c>
      <c r="D162" s="51">
        <v>2030.7119230000001</v>
      </c>
      <c r="E162" s="52">
        <v>13298.428387</v>
      </c>
      <c r="F162" s="22"/>
      <c r="G162" s="63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41226</v>
      </c>
      <c r="D163" s="51">
        <v>1684.1593150000001</v>
      </c>
      <c r="E163" s="52">
        <v>13304.149094</v>
      </c>
      <c r="F163" s="22"/>
      <c r="G163" s="63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41227</v>
      </c>
      <c r="D164" s="51">
        <v>1950.753324</v>
      </c>
      <c r="E164" s="52">
        <v>13261.550608</v>
      </c>
      <c r="F164" s="22"/>
      <c r="G164" s="63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41228</v>
      </c>
      <c r="D165" s="51">
        <v>2267.0635499999999</v>
      </c>
      <c r="E165" s="52">
        <v>13270.031115</v>
      </c>
      <c r="F165" s="22"/>
      <c r="G165" s="63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41229</v>
      </c>
      <c r="D166" s="51">
        <v>2151.013078</v>
      </c>
      <c r="E166" s="52">
        <v>13375.287754999999</v>
      </c>
      <c r="F166" s="22"/>
      <c r="G166" s="63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41232</v>
      </c>
      <c r="D167" s="51">
        <v>2141.2078059999999</v>
      </c>
      <c r="E167" s="52">
        <v>13480.215908</v>
      </c>
      <c r="F167" s="22"/>
      <c r="G167" s="63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41233</v>
      </c>
      <c r="D168" s="51">
        <v>1935.7840289999999</v>
      </c>
      <c r="E168" s="52">
        <v>13629.852379</v>
      </c>
      <c r="F168" s="22"/>
      <c r="G168" s="63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41234</v>
      </c>
      <c r="D169" s="51">
        <v>1978.277122</v>
      </c>
      <c r="E169" s="52">
        <v>13545.754064000001</v>
      </c>
      <c r="F169" s="22"/>
      <c r="G169" s="63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41235</v>
      </c>
      <c r="D170" s="51">
        <v>1737.102457</v>
      </c>
      <c r="E170" s="52">
        <v>13548.914944</v>
      </c>
      <c r="F170" s="22"/>
      <c r="G170" s="63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41236</v>
      </c>
      <c r="D171" s="51">
        <v>6296.9549059999999</v>
      </c>
      <c r="E171" s="52">
        <v>17881.331312999999</v>
      </c>
      <c r="F171" s="22"/>
      <c r="G171" s="63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41239</v>
      </c>
      <c r="D172" s="51">
        <v>1946.434931</v>
      </c>
      <c r="E172" s="52">
        <v>14670.727430999999</v>
      </c>
      <c r="F172" s="22"/>
      <c r="G172" s="63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41240</v>
      </c>
      <c r="D173" s="51">
        <v>1677.4222649999999</v>
      </c>
      <c r="E173" s="52">
        <v>13575.889792</v>
      </c>
      <c r="F173" s="22"/>
      <c r="G173" s="63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41241</v>
      </c>
      <c r="D174" s="51">
        <v>1817.1961349999999</v>
      </c>
      <c r="E174" s="52">
        <v>13558.538253999999</v>
      </c>
      <c r="F174" s="22"/>
      <c r="G174" s="63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41242</v>
      </c>
      <c r="D175" s="51">
        <v>1947.5185200000001</v>
      </c>
      <c r="E175" s="52">
        <v>15174.465646000001</v>
      </c>
      <c r="F175" s="22"/>
      <c r="G175" s="63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ht="13.5" thickBot="1" x14ac:dyDescent="0.25">
      <c r="B176" s="30"/>
      <c r="C176" s="60">
        <v>41243</v>
      </c>
      <c r="D176" s="61">
        <v>2422.4273979999998</v>
      </c>
      <c r="E176" s="62">
        <v>13846.237474</v>
      </c>
      <c r="F176" s="66"/>
      <c r="G176" s="63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0"/>
      <c r="C177" s="39" t="s">
        <v>46</v>
      </c>
      <c r="D177" s="39" t="s">
        <v>29</v>
      </c>
      <c r="E177" s="63"/>
      <c r="F177" s="66"/>
      <c r="G177" s="63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x14ac:dyDescent="0.2">
      <c r="B178" s="30"/>
      <c r="C178" s="63"/>
      <c r="D178" s="63"/>
      <c r="E178" s="63"/>
      <c r="F178" s="66"/>
      <c r="G178" s="63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63"/>
      <c r="H179" s="63"/>
      <c r="I179" s="46"/>
      <c r="J179" s="102"/>
      <c r="K179" s="47" t="s">
        <v>27</v>
      </c>
      <c r="L179" s="48">
        <v>2556.5753029500002</v>
      </c>
      <c r="M179" s="49">
        <v>13766.490466450001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63"/>
      <c r="H180" s="63"/>
      <c r="I180" s="46"/>
      <c r="J180" s="102"/>
      <c r="K180" s="47" t="s">
        <v>28</v>
      </c>
      <c r="L180" s="48">
        <v>2463.7595674545455</v>
      </c>
      <c r="M180" s="49">
        <v>12637.426578227272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63"/>
      <c r="H181" s="63"/>
      <c r="I181" s="46"/>
      <c r="J181" s="102"/>
      <c r="K181" s="47" t="s">
        <v>17</v>
      </c>
      <c r="L181" s="48">
        <v>2459.8031219411764</v>
      </c>
      <c r="M181" s="49">
        <v>13929.71499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63"/>
      <c r="H182" s="63"/>
      <c r="I182" s="46"/>
      <c r="J182" s="102"/>
      <c r="K182" s="47" t="s">
        <v>18</v>
      </c>
      <c r="L182" s="48">
        <v>2169.0466163636365</v>
      </c>
      <c r="M182" s="49">
        <v>12937.809727636364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63"/>
      <c r="H183" s="63"/>
      <c r="I183" s="46"/>
      <c r="J183" s="102"/>
      <c r="K183" s="47" t="s">
        <v>19</v>
      </c>
      <c r="L183" s="48">
        <v>2322.0087435999999</v>
      </c>
      <c r="M183" s="49">
        <v>13825.53014185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63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41218</v>
      </c>
      <c r="D197" s="44">
        <v>591.80377399999998</v>
      </c>
      <c r="E197" s="45">
        <v>1023.4773740000001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41219</v>
      </c>
      <c r="D198" s="51">
        <v>591.80377399999998</v>
      </c>
      <c r="E198" s="52">
        <v>1096.555672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41220</v>
      </c>
      <c r="D199" s="51">
        <v>591.80377399999998</v>
      </c>
      <c r="E199" s="52">
        <v>1096.2879359999999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41221</v>
      </c>
      <c r="D200" s="51">
        <v>591.80377399999998</v>
      </c>
      <c r="E200" s="52">
        <v>1096.854885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41222</v>
      </c>
      <c r="D201" s="51">
        <v>591.80377399999998</v>
      </c>
      <c r="E201" s="52">
        <v>1097.617328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41225</v>
      </c>
      <c r="D202" s="51">
        <v>591.80377399999998</v>
      </c>
      <c r="E202" s="52">
        <v>1097.533512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41226</v>
      </c>
      <c r="D203" s="51">
        <v>591.80377399999998</v>
      </c>
      <c r="E203" s="52">
        <v>1097.8535449999999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41227</v>
      </c>
      <c r="D204" s="51">
        <v>591.80377399999998</v>
      </c>
      <c r="E204" s="52">
        <v>1097.9107759999999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41228</v>
      </c>
      <c r="D205" s="51">
        <v>591.80377399999998</v>
      </c>
      <c r="E205" s="52">
        <v>1098.547008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41229</v>
      </c>
      <c r="D206" s="51">
        <v>591.80377399999998</v>
      </c>
      <c r="E206" s="52">
        <v>1148.9284849999999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41232</v>
      </c>
      <c r="D207" s="51">
        <v>591.80377399999998</v>
      </c>
      <c r="E207" s="52">
        <v>1149.2300660000001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41233</v>
      </c>
      <c r="D208" s="51">
        <v>591.80377399999998</v>
      </c>
      <c r="E208" s="52">
        <v>1149.2391070000001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41234</v>
      </c>
      <c r="D209" s="51">
        <v>591.80377399999998</v>
      </c>
      <c r="E209" s="52">
        <v>1164.502882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41235</v>
      </c>
      <c r="D210" s="51">
        <v>591.80377399999998</v>
      </c>
      <c r="E210" s="52">
        <v>1165.433626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41236</v>
      </c>
      <c r="D211" s="51">
        <v>591.80377399999998</v>
      </c>
      <c r="E211" s="52">
        <v>1162.0664200000001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41239</v>
      </c>
      <c r="D212" s="51">
        <v>591.80377399999998</v>
      </c>
      <c r="E212" s="52">
        <v>1161.9867280000001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41240</v>
      </c>
      <c r="D213" s="51">
        <v>591.80377399999998</v>
      </c>
      <c r="E213" s="52">
        <v>1162.1964459999999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41241</v>
      </c>
      <c r="D214" s="51">
        <v>591.80377399999998</v>
      </c>
      <c r="E214" s="52">
        <v>1163.1705380000001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41242</v>
      </c>
      <c r="D215" s="51">
        <v>591.80377399999998</v>
      </c>
      <c r="E215" s="52">
        <v>1307.7492110000001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ht="13.5" thickBot="1" x14ac:dyDescent="0.25">
      <c r="B216" s="30"/>
      <c r="C216" s="60">
        <v>41243</v>
      </c>
      <c r="D216" s="61">
        <v>588.65014099999996</v>
      </c>
      <c r="E216" s="62">
        <v>1158.2989250000001</v>
      </c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39" t="s">
        <v>46</v>
      </c>
      <c r="D217" s="39" t="s">
        <v>29</v>
      </c>
      <c r="E217" s="63"/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63"/>
      <c r="D218" s="63"/>
      <c r="E218" s="63"/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>
        <v>729.96991000000003</v>
      </c>
      <c r="M219" s="49">
        <v>1235.9102492500001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>
        <v>649.09466799999996</v>
      </c>
      <c r="M220" s="49">
        <v>1253.3326239545454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>
        <v>606.02975188235291</v>
      </c>
      <c r="M221" s="49">
        <v>1237.5477717058823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>
        <v>525.31405700000005</v>
      </c>
      <c r="M222" s="49">
        <v>1079.857498409091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>
        <v>591.64609235</v>
      </c>
      <c r="M223" s="49">
        <v>1134.7720234999999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4">
    <cfRule type="expression" dxfId="73" priority="13" stopIfTrue="1">
      <formula>$D27=0</formula>
    </cfRule>
  </conditionalFormatting>
  <conditionalFormatting sqref="C65:E84">
    <cfRule type="expression" dxfId="72" priority="12" stopIfTrue="1">
      <formula>$D65=0</formula>
    </cfRule>
  </conditionalFormatting>
  <conditionalFormatting sqref="C114:E131">
    <cfRule type="expression" dxfId="71" priority="11" stopIfTrue="1">
      <formula>$D114=0</formula>
    </cfRule>
  </conditionalFormatting>
  <conditionalFormatting sqref="C157:E174">
    <cfRule type="expression" dxfId="70" priority="10" stopIfTrue="1">
      <formula>$D157=0</formula>
    </cfRule>
  </conditionalFormatting>
  <conditionalFormatting sqref="C197:E214">
    <cfRule type="expression" dxfId="69" priority="9" stopIfTrue="1">
      <formula>$D197=0</formula>
    </cfRule>
  </conditionalFormatting>
  <conditionalFormatting sqref="C45:E46">
    <cfRule type="expression" dxfId="68" priority="8" stopIfTrue="1">
      <formula>$D45=0</formula>
    </cfRule>
  </conditionalFormatting>
  <conditionalFormatting sqref="C132:E133">
    <cfRule type="expression" dxfId="67" priority="7" stopIfTrue="1">
      <formula>$D132=0</formula>
    </cfRule>
  </conditionalFormatting>
  <conditionalFormatting sqref="C175:E176">
    <cfRule type="expression" dxfId="66" priority="6" stopIfTrue="1">
      <formula>$D175=0</formula>
    </cfRule>
  </conditionalFormatting>
  <conditionalFormatting sqref="C215:E218">
    <cfRule type="expression" dxfId="65" priority="5" stopIfTrue="1">
      <formula>$D215=0</formula>
    </cfRule>
  </conditionalFormatting>
  <conditionalFormatting sqref="C177:E178">
    <cfRule type="expression" dxfId="64" priority="4" stopIfTrue="1">
      <formula>$D177=0</formula>
    </cfRule>
  </conditionalFormatting>
  <conditionalFormatting sqref="C134:E135">
    <cfRule type="expression" dxfId="63" priority="3" stopIfTrue="1">
      <formula>$D134=0</formula>
    </cfRule>
  </conditionalFormatting>
  <conditionalFormatting sqref="C85:E86">
    <cfRule type="expression" dxfId="62" priority="2" stopIfTrue="1">
      <formula>$D85=0</formula>
    </cfRule>
  </conditionalFormatting>
  <conditionalFormatting sqref="C47:E48">
    <cfRule type="expression" dxfId="61" priority="1" stopIfTrue="1">
      <formula>$D47=0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8" t="s">
        <v>51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63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41246</v>
      </c>
      <c r="D27" s="44">
        <v>3853.0629250000002</v>
      </c>
      <c r="E27" s="45">
        <v>18882.69483</v>
      </c>
      <c r="F27" s="22"/>
      <c r="G27" s="63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41247</v>
      </c>
      <c r="D28" s="51">
        <v>3013.0099850000001</v>
      </c>
      <c r="E28" s="52">
        <v>18794.140767000001</v>
      </c>
      <c r="F28" s="22"/>
      <c r="G28" s="63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41248</v>
      </c>
      <c r="D29" s="51">
        <v>2743.6755889999999</v>
      </c>
      <c r="E29" s="52">
        <v>18842.673231000001</v>
      </c>
      <c r="F29" s="22"/>
      <c r="G29" s="63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41249</v>
      </c>
      <c r="D30" s="51">
        <v>2879.7176039999999</v>
      </c>
      <c r="E30" s="52">
        <v>18885.848379999999</v>
      </c>
      <c r="F30" s="22"/>
      <c r="G30" s="63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41250</v>
      </c>
      <c r="D31" s="51">
        <v>2841.9271039999999</v>
      </c>
      <c r="E31" s="52">
        <v>17888.937518999999</v>
      </c>
      <c r="F31" s="22"/>
      <c r="G31" s="63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41253</v>
      </c>
      <c r="D32" s="51">
        <v>2878.4170439999998</v>
      </c>
      <c r="E32" s="52">
        <v>17856.391393999998</v>
      </c>
      <c r="F32" s="22"/>
      <c r="G32" s="63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41254</v>
      </c>
      <c r="D33" s="51">
        <v>2736.6256530000001</v>
      </c>
      <c r="E33" s="52">
        <v>17930.207597000001</v>
      </c>
      <c r="F33" s="22"/>
      <c r="G33" s="63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41255</v>
      </c>
      <c r="D34" s="51">
        <v>4472.2816069999999</v>
      </c>
      <c r="E34" s="52">
        <v>18197.726456</v>
      </c>
      <c r="F34" s="22"/>
      <c r="G34" s="63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41256</v>
      </c>
      <c r="D35" s="51">
        <v>5057.3310549999997</v>
      </c>
      <c r="E35" s="52">
        <v>18433.383467</v>
      </c>
      <c r="F35" s="22"/>
      <c r="G35" s="63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41257</v>
      </c>
      <c r="D36" s="51">
        <v>3352.6614490000002</v>
      </c>
      <c r="E36" s="52">
        <v>17252.597478</v>
      </c>
      <c r="F36" s="22"/>
      <c r="G36" s="63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41260</v>
      </c>
      <c r="D37" s="51">
        <v>3227.6194529999998</v>
      </c>
      <c r="E37" s="52">
        <v>18178.859364</v>
      </c>
      <c r="F37" s="22"/>
      <c r="G37" s="63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41261</v>
      </c>
      <c r="D38" s="51">
        <v>3711.4665850000001</v>
      </c>
      <c r="E38" s="52">
        <v>18044.922677999999</v>
      </c>
      <c r="F38" s="22"/>
      <c r="G38" s="63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41262</v>
      </c>
      <c r="D39" s="51">
        <v>4324.1229020000001</v>
      </c>
      <c r="E39" s="52">
        <v>18032.165634000001</v>
      </c>
      <c r="F39" s="22"/>
      <c r="G39" s="63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41263</v>
      </c>
      <c r="D40" s="51">
        <v>4413.5083919999997</v>
      </c>
      <c r="E40" s="52">
        <v>17899.937558000001</v>
      </c>
      <c r="F40" s="22"/>
      <c r="G40" s="63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41264</v>
      </c>
      <c r="D41" s="51">
        <v>3648.7987450000001</v>
      </c>
      <c r="E41" s="52">
        <v>18018.563266000001</v>
      </c>
      <c r="F41" s="22"/>
      <c r="G41" s="63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41267</v>
      </c>
      <c r="D42" s="51">
        <v>3082.057413</v>
      </c>
      <c r="E42" s="52">
        <v>17725.293952</v>
      </c>
      <c r="F42" s="22"/>
      <c r="G42" s="63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41269</v>
      </c>
      <c r="D43" s="51">
        <v>2740.744017</v>
      </c>
      <c r="E43" s="52">
        <v>16352.921808999999</v>
      </c>
      <c r="F43" s="22"/>
      <c r="G43" s="63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41270</v>
      </c>
      <c r="D44" s="51">
        <v>2879.4273830000002</v>
      </c>
      <c r="E44" s="52">
        <v>17407.892954999999</v>
      </c>
      <c r="F44" s="22"/>
      <c r="G44" s="63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ht="13.5" thickBot="1" x14ac:dyDescent="0.25">
      <c r="B45" s="30"/>
      <c r="C45" s="154">
        <v>41271</v>
      </c>
      <c r="D45" s="155">
        <v>3252.7189749999998</v>
      </c>
      <c r="E45" s="156">
        <v>17276.402108999999</v>
      </c>
      <c r="F45" s="22"/>
      <c r="G45" s="63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0"/>
      <c r="C46" s="157"/>
      <c r="D46" s="158"/>
      <c r="E46" s="158"/>
      <c r="F46" s="22"/>
      <c r="G46" s="63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0"/>
      <c r="C47" s="159"/>
      <c r="D47" s="160"/>
      <c r="E47" s="161"/>
      <c r="F47" s="22"/>
      <c r="G47" s="63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thickBot="1" x14ac:dyDescent="0.25">
      <c r="B48" s="30"/>
      <c r="C48" s="60"/>
      <c r="D48" s="61"/>
      <c r="E48" s="62"/>
      <c r="F48" s="22"/>
      <c r="G48" s="63"/>
      <c r="H48" s="63"/>
      <c r="I48" s="46"/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63"/>
      <c r="H49" s="63"/>
      <c r="I49" s="46"/>
      <c r="J49" s="102"/>
      <c r="K49" s="47" t="s">
        <v>27</v>
      </c>
      <c r="L49" s="48">
        <v>4487.0231767499999</v>
      </c>
      <c r="M49" s="49">
        <v>17351.390446450001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63"/>
      <c r="H50" s="63"/>
      <c r="I50" s="46"/>
      <c r="J50" s="102"/>
      <c r="K50" s="47" t="s">
        <v>28</v>
      </c>
      <c r="L50" s="48">
        <v>4277.9242116818186</v>
      </c>
      <c r="M50" s="49">
        <v>18719.955448136363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63"/>
      <c r="H51" s="63"/>
      <c r="I51" s="46"/>
      <c r="J51" s="102"/>
      <c r="K51" s="47" t="s">
        <v>17</v>
      </c>
      <c r="L51" s="48">
        <v>3940.8934865882352</v>
      </c>
      <c r="M51" s="49">
        <v>17217.402927058825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63"/>
      <c r="H52" s="63"/>
      <c r="I52" s="46"/>
      <c r="J52" s="102"/>
      <c r="K52" s="47" t="s">
        <v>18</v>
      </c>
      <c r="L52" s="48">
        <v>4180.6901874545456</v>
      </c>
      <c r="M52" s="49">
        <v>19046.938998000001</v>
      </c>
      <c r="N52" s="59"/>
      <c r="O52" s="34"/>
    </row>
    <row r="53" spans="2:19" ht="12.75" customHeight="1" x14ac:dyDescent="0.2">
      <c r="B53" s="30"/>
      <c r="F53" s="22"/>
      <c r="G53" s="63"/>
      <c r="H53" s="63"/>
      <c r="I53" s="46"/>
      <c r="J53" s="102"/>
      <c r="K53" s="47" t="s">
        <v>19</v>
      </c>
      <c r="L53" s="48">
        <v>3056.9971781499999</v>
      </c>
      <c r="M53" s="49">
        <v>19028.425305150002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63"/>
      <c r="H54" s="63"/>
      <c r="I54" s="46"/>
      <c r="J54" s="103"/>
      <c r="K54" s="53" t="s">
        <v>20</v>
      </c>
      <c r="L54" s="54">
        <v>3426.7986252631581</v>
      </c>
      <c r="M54" s="55">
        <v>17994.818970736844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63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C59" s="162">
        <v>41244</v>
      </c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41246</v>
      </c>
      <c r="D65" s="44">
        <v>1890.979932</v>
      </c>
      <c r="E65" s="45">
        <v>4259.3682500000004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41247</v>
      </c>
      <c r="D66" s="51">
        <v>1890.979932</v>
      </c>
      <c r="E66" s="52">
        <v>4395.6775719999996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41248</v>
      </c>
      <c r="D67" s="51">
        <v>1890.979932</v>
      </c>
      <c r="E67" s="52">
        <v>4406.0027499999997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41249</v>
      </c>
      <c r="D68" s="51">
        <v>1890.979932</v>
      </c>
      <c r="E68" s="52">
        <v>4407.2756570000001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41250</v>
      </c>
      <c r="D69" s="51">
        <v>1890.979932</v>
      </c>
      <c r="E69" s="52">
        <v>4288.3538239999998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41253</v>
      </c>
      <c r="D70" s="51">
        <v>1890.979932</v>
      </c>
      <c r="E70" s="52">
        <v>4282.1145930000002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41254</v>
      </c>
      <c r="D71" s="51">
        <v>1890.979932</v>
      </c>
      <c r="E71" s="52">
        <v>4282.5100320000001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41255</v>
      </c>
      <c r="D72" s="51">
        <v>1890.979932</v>
      </c>
      <c r="E72" s="52">
        <v>4282.3136979999999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41256</v>
      </c>
      <c r="D73" s="51">
        <v>1890.979932</v>
      </c>
      <c r="E73" s="52">
        <v>4283.2350990000004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41257</v>
      </c>
      <c r="D74" s="51">
        <v>1890.979932</v>
      </c>
      <c r="E74" s="52">
        <v>4283.3596049999996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41260</v>
      </c>
      <c r="D75" s="51">
        <v>1890.979932</v>
      </c>
      <c r="E75" s="52">
        <v>4283.9072930000002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41261</v>
      </c>
      <c r="D76" s="51">
        <v>1890.979932</v>
      </c>
      <c r="E76" s="52">
        <v>4283.5534459999999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41262</v>
      </c>
      <c r="D77" s="51">
        <v>1890.979932</v>
      </c>
      <c r="E77" s="52">
        <v>4283.7215120000001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41263</v>
      </c>
      <c r="D78" s="51">
        <v>1890.979932</v>
      </c>
      <c r="E78" s="52">
        <v>4284.5306460000002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41264</v>
      </c>
      <c r="D79" s="51">
        <v>1890.979932</v>
      </c>
      <c r="E79" s="52">
        <v>4286.7762089999997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41267</v>
      </c>
      <c r="D80" s="51">
        <v>1890.979932</v>
      </c>
      <c r="E80" s="52">
        <v>4268.1760860000004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41269</v>
      </c>
      <c r="D81" s="51">
        <v>1890.979932</v>
      </c>
      <c r="E81" s="52">
        <v>4264.1052490000002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41270</v>
      </c>
      <c r="D82" s="51">
        <v>1890.979932</v>
      </c>
      <c r="E82" s="52">
        <v>4262.0678589999998</v>
      </c>
      <c r="F82" s="77"/>
      <c r="G82" s="74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ht="13.5" thickBot="1" x14ac:dyDescent="0.25">
      <c r="B83" s="30"/>
      <c r="C83" s="154">
        <v>41271</v>
      </c>
      <c r="D83" s="155">
        <v>1890.979932</v>
      </c>
      <c r="E83" s="156">
        <v>4253.4794760000004</v>
      </c>
      <c r="F83" s="77"/>
      <c r="G83" s="74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0"/>
      <c r="C84" s="157"/>
      <c r="D84" s="158"/>
      <c r="E84" s="158"/>
      <c r="F84" s="66"/>
      <c r="G84" s="74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0"/>
      <c r="C85" s="159"/>
      <c r="D85" s="160"/>
      <c r="E85" s="161"/>
      <c r="F85" s="66"/>
      <c r="G85" s="22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ht="13.5" thickBot="1" x14ac:dyDescent="0.25">
      <c r="B86" s="30"/>
      <c r="C86" s="60"/>
      <c r="D86" s="61"/>
      <c r="E86" s="62"/>
      <c r="F86" s="66"/>
      <c r="G86" s="22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>
        <v>1900.512915</v>
      </c>
      <c r="M87" s="49">
        <v>4400.5391151499998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>
        <v>1895.3879770000001</v>
      </c>
      <c r="M88" s="49">
        <v>4383.3267007727272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>
        <v>1900.512915</v>
      </c>
      <c r="M89" s="49">
        <v>3757.6320310000001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>
        <v>1900.512915</v>
      </c>
      <c r="M90" s="49">
        <v>3362.9316932272727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>
        <v>1900.3106681500001</v>
      </c>
      <c r="M91" s="49">
        <v>4285.6092055999998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>
        <v>1890.979932</v>
      </c>
      <c r="M92" s="55">
        <v>4296.8699397894734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41246</v>
      </c>
      <c r="D114" s="44">
        <v>1208.115164</v>
      </c>
      <c r="E114" s="45">
        <v>18288.524827000001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41247</v>
      </c>
      <c r="D115" s="51">
        <v>1229.310573</v>
      </c>
      <c r="E115" s="52">
        <v>18315.702491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41248</v>
      </c>
      <c r="D116" s="51">
        <v>1258.7243020000001</v>
      </c>
      <c r="E116" s="52">
        <v>18261.493938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41249</v>
      </c>
      <c r="D117" s="51">
        <v>1131.3000970000001</v>
      </c>
      <c r="E117" s="52">
        <v>18016.821721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41250</v>
      </c>
      <c r="D118" s="51">
        <v>1170.1030000000001</v>
      </c>
      <c r="E118" s="52">
        <v>18022.545502000001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41253</v>
      </c>
      <c r="D119" s="51">
        <v>1385.320336</v>
      </c>
      <c r="E119" s="52">
        <v>17985.839033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41254</v>
      </c>
      <c r="D120" s="51">
        <v>1129.5411019999999</v>
      </c>
      <c r="E120" s="52">
        <v>17995.186898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41255</v>
      </c>
      <c r="D121" s="51">
        <v>1440.300054</v>
      </c>
      <c r="E121" s="52">
        <v>18200.227952000001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41256</v>
      </c>
      <c r="D122" s="51">
        <v>1101.676058</v>
      </c>
      <c r="E122" s="52">
        <v>18399.602544000001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41257</v>
      </c>
      <c r="D123" s="51">
        <v>1397.9283909999999</v>
      </c>
      <c r="E123" s="52">
        <v>18205.184083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41260</v>
      </c>
      <c r="D124" s="51">
        <v>1404.5919919999999</v>
      </c>
      <c r="E124" s="52">
        <v>18240.906397999999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41261</v>
      </c>
      <c r="D125" s="51">
        <v>1149.3383389999999</v>
      </c>
      <c r="E125" s="52">
        <v>18233.525130999999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41262</v>
      </c>
      <c r="D126" s="51">
        <v>1401.113756</v>
      </c>
      <c r="E126" s="52">
        <v>18237.131634000001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41263</v>
      </c>
      <c r="D127" s="51">
        <v>1156.038548</v>
      </c>
      <c r="E127" s="52">
        <v>18788.881443999999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41264</v>
      </c>
      <c r="D128" s="51">
        <v>1458.9127490000001</v>
      </c>
      <c r="E128" s="52">
        <v>18244.810888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41267</v>
      </c>
      <c r="D129" s="51">
        <v>1196.1206560000001</v>
      </c>
      <c r="E129" s="52">
        <v>18164.745993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41269</v>
      </c>
      <c r="D130" s="51">
        <v>1913.877021</v>
      </c>
      <c r="E130" s="52">
        <v>18134.151277000001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41270</v>
      </c>
      <c r="D131" s="51">
        <v>1866.29638</v>
      </c>
      <c r="E131" s="52">
        <v>17830.780172999999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ht="13.5" thickBot="1" x14ac:dyDescent="0.25">
      <c r="B132" s="30"/>
      <c r="C132" s="60">
        <v>41271</v>
      </c>
      <c r="D132" s="61">
        <v>2212.2547420000001</v>
      </c>
      <c r="E132" s="62">
        <v>18328.567229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0"/>
      <c r="C133" s="163" t="s">
        <v>47</v>
      </c>
      <c r="D133" s="164" t="s">
        <v>47</v>
      </c>
      <c r="E133" s="164" t="s">
        <v>47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0"/>
      <c r="C134" s="159"/>
      <c r="D134" s="160"/>
      <c r="E134" s="161"/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thickBot="1" x14ac:dyDescent="0.25">
      <c r="B135" s="30"/>
      <c r="C135" s="60"/>
      <c r="D135" s="61"/>
      <c r="E135" s="62"/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>
        <v>1674.0225779</v>
      </c>
      <c r="M136" s="49">
        <v>18761.463231850001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>
        <v>1647.2433235909091</v>
      </c>
      <c r="M137" s="49">
        <v>18544.546079772728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>
        <v>1556.152332882353</v>
      </c>
      <c r="M138" s="49">
        <v>17124.972186235293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>
        <v>1402.9255318181818</v>
      </c>
      <c r="M139" s="49">
        <v>16653.066501772726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>
        <v>1329.0109382000001</v>
      </c>
      <c r="M140" s="49">
        <v>18467.462481300001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>
        <v>1379.5191189473685</v>
      </c>
      <c r="M141" s="55">
        <v>18204.980481894738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22"/>
      <c r="I156" s="83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41246</v>
      </c>
      <c r="D157" s="44">
        <v>1954.0265529999999</v>
      </c>
      <c r="E157" s="45">
        <v>13895.607961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41247</v>
      </c>
      <c r="D158" s="51">
        <v>1827.7225000000001</v>
      </c>
      <c r="E158" s="52">
        <v>13829.766497000001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41248</v>
      </c>
      <c r="D159" s="51">
        <v>1849.315505</v>
      </c>
      <c r="E159" s="52">
        <v>13828.89308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41249</v>
      </c>
      <c r="D160" s="51">
        <v>2023.620635</v>
      </c>
      <c r="E160" s="52">
        <v>13886.423045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41250</v>
      </c>
      <c r="D161" s="51">
        <v>4743.3769149999998</v>
      </c>
      <c r="E161" s="52">
        <v>15237.616392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41253</v>
      </c>
      <c r="D162" s="51">
        <v>1903.189946</v>
      </c>
      <c r="E162" s="52">
        <v>15222.847404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41254</v>
      </c>
      <c r="D163" s="51">
        <v>2131.0037050000001</v>
      </c>
      <c r="E163" s="52">
        <v>15226.833785999999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41255</v>
      </c>
      <c r="D164" s="51">
        <v>2187.0348140000001</v>
      </c>
      <c r="E164" s="52">
        <v>15228.397311999999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41256</v>
      </c>
      <c r="D165" s="51">
        <v>1921.6733369999999</v>
      </c>
      <c r="E165" s="52">
        <v>14839.64392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41257</v>
      </c>
      <c r="D166" s="51">
        <v>3921.986825</v>
      </c>
      <c r="E166" s="52">
        <v>16768.393375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41260</v>
      </c>
      <c r="D167" s="51">
        <v>2241.8669260000001</v>
      </c>
      <c r="E167" s="52">
        <v>15006.764533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41261</v>
      </c>
      <c r="D168" s="51">
        <v>2484.9991559999999</v>
      </c>
      <c r="E168" s="52">
        <v>15005.371896000001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41262</v>
      </c>
      <c r="D169" s="51">
        <v>2185.8429999999998</v>
      </c>
      <c r="E169" s="52">
        <v>15008.002661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41263</v>
      </c>
      <c r="D170" s="51">
        <v>2154.9049850000001</v>
      </c>
      <c r="E170" s="52">
        <v>15197.538761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41264</v>
      </c>
      <c r="D171" s="51">
        <v>3713.3201429999999</v>
      </c>
      <c r="E171" s="52">
        <v>17199.710861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41267</v>
      </c>
      <c r="D172" s="51">
        <v>2205.1267379999999</v>
      </c>
      <c r="E172" s="52">
        <v>15706.642626999999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41269</v>
      </c>
      <c r="D173" s="51">
        <v>3694.246259</v>
      </c>
      <c r="E173" s="52">
        <v>15873.482421000001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41270</v>
      </c>
      <c r="D174" s="51">
        <v>2410.1542359999999</v>
      </c>
      <c r="E174" s="52">
        <v>15848.963137000001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ht="13.5" thickBot="1" x14ac:dyDescent="0.25">
      <c r="B175" s="30"/>
      <c r="C175" s="154">
        <v>41271</v>
      </c>
      <c r="D175" s="155">
        <v>2372.4291450000001</v>
      </c>
      <c r="E175" s="156">
        <v>15775.837598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0"/>
      <c r="C176" s="157"/>
      <c r="D176" s="158"/>
      <c r="E176" s="158"/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0"/>
      <c r="C177" s="159"/>
      <c r="D177" s="160"/>
      <c r="E177" s="161"/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ht="13.5" thickBot="1" x14ac:dyDescent="0.25">
      <c r="B178" s="30"/>
      <c r="C178" s="60"/>
      <c r="D178" s="61"/>
      <c r="E178" s="62"/>
      <c r="F178" s="66"/>
      <c r="G178" s="22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>
        <v>2556.5753029500002</v>
      </c>
      <c r="M179" s="49">
        <v>13766.490466450001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>
        <v>2463.7595674545455</v>
      </c>
      <c r="M180" s="49">
        <v>12637.426578227272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>
        <v>2459.8031219411764</v>
      </c>
      <c r="M181" s="49">
        <v>13929.71499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>
        <v>2169.0466163636365</v>
      </c>
      <c r="M182" s="49">
        <v>12937.809727636364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>
        <v>2322.0087435999999</v>
      </c>
      <c r="M183" s="49">
        <v>13825.53014185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>
        <v>2522.4127012105264</v>
      </c>
      <c r="M184" s="55">
        <v>15188.775645631578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5"/>
      <c r="C197" s="43">
        <v>41246</v>
      </c>
      <c r="D197" s="44">
        <v>703.40342599999997</v>
      </c>
      <c r="E197" s="45">
        <v>1158.6649219999999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41247</v>
      </c>
      <c r="D198" s="51">
        <v>703.40342599999997</v>
      </c>
      <c r="E198" s="52">
        <v>1195.865164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41248</v>
      </c>
      <c r="D199" s="51">
        <v>703.40342599999997</v>
      </c>
      <c r="E199" s="52">
        <v>1185.7433149999999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41249</v>
      </c>
      <c r="D200" s="51">
        <v>703.40342599999997</v>
      </c>
      <c r="E200" s="52">
        <v>1186.0536079999999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41250</v>
      </c>
      <c r="D201" s="51">
        <v>703.40342599999997</v>
      </c>
      <c r="E201" s="52">
        <v>1166.4146229999999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41253</v>
      </c>
      <c r="D202" s="51">
        <v>703.40342599999997</v>
      </c>
      <c r="E202" s="52">
        <v>1164.356953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41254</v>
      </c>
      <c r="D203" s="51">
        <v>703.40342599999997</v>
      </c>
      <c r="E203" s="52">
        <v>1169.8566000000001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41255</v>
      </c>
      <c r="D204" s="51">
        <v>703.40342599999997</v>
      </c>
      <c r="E204" s="52">
        <v>1169.9507189999999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41256</v>
      </c>
      <c r="D205" s="51">
        <v>703.40342599999997</v>
      </c>
      <c r="E205" s="52">
        <v>1170.1596360000001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41257</v>
      </c>
      <c r="D206" s="51">
        <v>703.40342599999997</v>
      </c>
      <c r="E206" s="52">
        <v>1170.3352990000001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41260</v>
      </c>
      <c r="D207" s="51">
        <v>703.40342599999997</v>
      </c>
      <c r="E207" s="52">
        <v>1170.5361579999999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41261</v>
      </c>
      <c r="D208" s="51">
        <v>703.40342599999997</v>
      </c>
      <c r="E208" s="52">
        <v>1165.1486399999999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41262</v>
      </c>
      <c r="D209" s="51">
        <v>703.40342599999997</v>
      </c>
      <c r="E209" s="52">
        <v>1165.3688569999999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41263</v>
      </c>
      <c r="D210" s="51">
        <v>703.40342599999997</v>
      </c>
      <c r="E210" s="52">
        <v>1165.7270679999999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41264</v>
      </c>
      <c r="D211" s="51">
        <v>703.40342599999997</v>
      </c>
      <c r="E211" s="52">
        <v>1295.729405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41267</v>
      </c>
      <c r="D212" s="51">
        <v>703.40342599999997</v>
      </c>
      <c r="E212" s="52">
        <v>1171.1828169999999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41269</v>
      </c>
      <c r="D213" s="51">
        <v>703.40342599999997</v>
      </c>
      <c r="E213" s="52">
        <v>1172.234277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41270</v>
      </c>
      <c r="D214" s="51">
        <v>703.40342599999997</v>
      </c>
      <c r="E214" s="52">
        <v>1171.380316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ht="13.5" thickBot="1" x14ac:dyDescent="0.25">
      <c r="B215" s="30"/>
      <c r="C215" s="154">
        <v>41271</v>
      </c>
      <c r="D215" s="155">
        <v>703.40342599999997</v>
      </c>
      <c r="E215" s="156">
        <v>1189.9127779999999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157"/>
      <c r="D216" s="158"/>
      <c r="E216" s="158"/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159"/>
      <c r="D217" s="160"/>
      <c r="E217" s="161"/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50"/>
      <c r="D218" s="51"/>
      <c r="E218" s="52"/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>
        <v>729.96991000000003</v>
      </c>
      <c r="M219" s="49">
        <v>1235.9102492500001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>
        <v>649.09466799999996</v>
      </c>
      <c r="M220" s="49">
        <v>1253.3326239545454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>
        <v>606.02975188235291</v>
      </c>
      <c r="M221" s="49">
        <v>1237.5477717058823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>
        <v>525.31405700000005</v>
      </c>
      <c r="M222" s="49">
        <v>1079.857498409091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>
        <v>591.64609235</v>
      </c>
      <c r="M223" s="49">
        <v>1134.7720234999999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>
        <v>703.40342599999997</v>
      </c>
      <c r="M224" s="55">
        <v>1179.1905871052631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5 C47:E48">
    <cfRule type="expression" dxfId="60" priority="8" stopIfTrue="1">
      <formula>$D27=0</formula>
    </cfRule>
  </conditionalFormatting>
  <conditionalFormatting sqref="C65:E83 C85:E86">
    <cfRule type="expression" dxfId="59" priority="7" stopIfTrue="1">
      <formula>$D65=0</formula>
    </cfRule>
  </conditionalFormatting>
  <conditionalFormatting sqref="C114:E132 C134:E135">
    <cfRule type="expression" dxfId="58" priority="6" stopIfTrue="1">
      <formula>$D114=0</formula>
    </cfRule>
  </conditionalFormatting>
  <conditionalFormatting sqref="C177:E178">
    <cfRule type="expression" dxfId="57" priority="5" stopIfTrue="1">
      <formula>$D177=0</formula>
    </cfRule>
  </conditionalFormatting>
  <conditionalFormatting sqref="C217:E218">
    <cfRule type="expression" dxfId="56" priority="4" stopIfTrue="1">
      <formula>$D217=0</formula>
    </cfRule>
  </conditionalFormatting>
  <conditionalFormatting sqref="C133:E133">
    <cfRule type="expression" dxfId="55" priority="3" stopIfTrue="1">
      <formula>$D133=0</formula>
    </cfRule>
  </conditionalFormatting>
  <conditionalFormatting sqref="C157:E175">
    <cfRule type="expression" dxfId="54" priority="2" stopIfTrue="1">
      <formula>$D157=0</formula>
    </cfRule>
  </conditionalFormatting>
  <conditionalFormatting sqref="C197:E215">
    <cfRule type="expression" dxfId="53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7" t="s">
        <v>50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40940</v>
      </c>
      <c r="D27" s="44">
        <v>4374.5262089999997</v>
      </c>
      <c r="E27" s="45">
        <v>15890.629930999999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40941</v>
      </c>
      <c r="D28" s="51">
        <v>4978.1436750000003</v>
      </c>
      <c r="E28" s="52">
        <v>16602.723813000001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40942</v>
      </c>
      <c r="D29" s="51">
        <v>3944.721916</v>
      </c>
      <c r="E29" s="52">
        <v>17207.848824000001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40945</v>
      </c>
      <c r="D30" s="51">
        <v>4514.3795330000003</v>
      </c>
      <c r="E30" s="52">
        <v>17226.809873999999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40946</v>
      </c>
      <c r="D31" s="51">
        <v>3873.1436589999998</v>
      </c>
      <c r="E31" s="52">
        <v>17108.735524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40947</v>
      </c>
      <c r="D32" s="51">
        <v>3210.6838870000001</v>
      </c>
      <c r="E32" s="52">
        <v>17108.493262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40948</v>
      </c>
      <c r="D33" s="51">
        <v>3363.97073</v>
      </c>
      <c r="E33" s="52">
        <v>17093.666359999999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40949</v>
      </c>
      <c r="D34" s="51">
        <v>8291.3373300000003</v>
      </c>
      <c r="E34" s="52">
        <v>20079.789874999999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40952</v>
      </c>
      <c r="D35" s="51">
        <v>8224.4393220000002</v>
      </c>
      <c r="E35" s="52">
        <v>19919.185051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40953</v>
      </c>
      <c r="D36" s="51">
        <v>3366.6068319999999</v>
      </c>
      <c r="E36" s="52">
        <v>19961.578558000001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40954</v>
      </c>
      <c r="D37" s="51">
        <v>3899.2019650000002</v>
      </c>
      <c r="E37" s="52">
        <v>19561.306374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40955</v>
      </c>
      <c r="D38" s="51">
        <v>3821.8217089999998</v>
      </c>
      <c r="E38" s="52">
        <v>19713.558944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40956</v>
      </c>
      <c r="D39" s="51">
        <v>3474.626964</v>
      </c>
      <c r="E39" s="52">
        <v>18975.771717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40959</v>
      </c>
      <c r="D40" s="51">
        <v>3882.3355230000002</v>
      </c>
      <c r="E40" s="52">
        <v>19026.616259999999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40960</v>
      </c>
      <c r="D41" s="51">
        <v>3554.7326119999998</v>
      </c>
      <c r="E41" s="52">
        <v>19073.367222000001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40961</v>
      </c>
      <c r="D42" s="51">
        <v>3159.8131739999999</v>
      </c>
      <c r="E42" s="52">
        <v>19071.191346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40962</v>
      </c>
      <c r="D43" s="51">
        <v>3615.1176730000002</v>
      </c>
      <c r="E43" s="52">
        <v>19165.002873000001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40963</v>
      </c>
      <c r="D44" s="51">
        <v>3660.7698460000001</v>
      </c>
      <c r="E44" s="52">
        <v>19365.953959999999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40966</v>
      </c>
      <c r="D45" s="51">
        <v>3404.3536210000002</v>
      </c>
      <c r="E45" s="52">
        <v>19355.665846</v>
      </c>
      <c r="F45" s="22"/>
      <c r="G45" s="22"/>
      <c r="H45" s="63"/>
      <c r="I45" s="46"/>
      <c r="J45" s="102"/>
      <c r="K45" s="47" t="s">
        <v>23</v>
      </c>
      <c r="L45" s="48" t="s">
        <v>29</v>
      </c>
      <c r="M45" s="49" t="s">
        <v>29</v>
      </c>
      <c r="N45" s="22"/>
      <c r="O45" s="34"/>
    </row>
    <row r="46" spans="2:18" x14ac:dyDescent="0.2">
      <c r="B46" s="30"/>
      <c r="C46" s="50">
        <v>40967</v>
      </c>
      <c r="D46" s="51">
        <v>3556.1674379999999</v>
      </c>
      <c r="E46" s="52">
        <v>19382.344496000002</v>
      </c>
      <c r="F46" s="22"/>
      <c r="G46" s="22"/>
      <c r="H46" s="63"/>
      <c r="I46" s="46"/>
      <c r="J46" s="102"/>
      <c r="K46" s="47" t="s">
        <v>24</v>
      </c>
      <c r="L46" s="48" t="s">
        <v>29</v>
      </c>
      <c r="M46" s="49" t="s">
        <v>29</v>
      </c>
      <c r="N46" s="22"/>
      <c r="O46" s="34"/>
    </row>
    <row r="47" spans="2:18" ht="13.5" thickBot="1" x14ac:dyDescent="0.25">
      <c r="B47" s="30"/>
      <c r="C47" s="60">
        <v>40968</v>
      </c>
      <c r="D47" s="61">
        <v>3830.262647</v>
      </c>
      <c r="E47" s="62">
        <v>19137.485846</v>
      </c>
      <c r="F47" s="22"/>
      <c r="G47" s="22"/>
      <c r="H47" s="63"/>
      <c r="I47" s="46"/>
      <c r="J47" s="102"/>
      <c r="K47" s="47" t="s">
        <v>25</v>
      </c>
      <c r="L47" s="48" t="s">
        <v>29</v>
      </c>
      <c r="M47" s="49" t="s">
        <v>29</v>
      </c>
      <c r="N47" s="22"/>
      <c r="O47" s="34"/>
    </row>
    <row r="48" spans="2:18" ht="12.75" customHeight="1" x14ac:dyDescent="0.2">
      <c r="B48" s="30"/>
      <c r="C48" s="63"/>
      <c r="D48" s="63"/>
      <c r="E48" s="63"/>
      <c r="F48" s="22"/>
      <c r="G48" s="22"/>
      <c r="H48" s="63"/>
      <c r="I48" s="46"/>
      <c r="J48" s="102"/>
      <c r="K48" s="47" t="s">
        <v>26</v>
      </c>
      <c r="L48" s="48" t="s">
        <v>29</v>
      </c>
      <c r="M48" s="49" t="s">
        <v>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 t="s">
        <v>29</v>
      </c>
      <c r="M49" s="49" t="s">
        <v>29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40940</v>
      </c>
      <c r="D65" s="44">
        <v>923.54221199999995</v>
      </c>
      <c r="E65" s="45">
        <v>3239.3952770000001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40941</v>
      </c>
      <c r="D66" s="51">
        <v>923.54221199999995</v>
      </c>
      <c r="E66" s="52">
        <v>3213.5612550000001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40942</v>
      </c>
      <c r="D67" s="51">
        <v>923.54221199999995</v>
      </c>
      <c r="E67" s="52">
        <v>3182.253643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40945</v>
      </c>
      <c r="D68" s="51">
        <v>923.54221199999995</v>
      </c>
      <c r="E68" s="52">
        <v>3181.3863419999998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40946</v>
      </c>
      <c r="D69" s="51">
        <v>1900.512915</v>
      </c>
      <c r="E69" s="52">
        <v>3498.6224569999999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40947</v>
      </c>
      <c r="D70" s="51">
        <v>1900.512915</v>
      </c>
      <c r="E70" s="52">
        <v>3499.11427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40948</v>
      </c>
      <c r="D71" s="51">
        <v>1900.512915</v>
      </c>
      <c r="E71" s="52">
        <v>3499.5649100000001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40949</v>
      </c>
      <c r="D72" s="51">
        <v>1900.512915</v>
      </c>
      <c r="E72" s="52">
        <v>3392.9858800000002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40952</v>
      </c>
      <c r="D73" s="51">
        <v>1900.512915</v>
      </c>
      <c r="E73" s="52">
        <v>3392.5871499999998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40953</v>
      </c>
      <c r="D74" s="51">
        <v>1900.512915</v>
      </c>
      <c r="E74" s="52">
        <v>3392.7090349999999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40954</v>
      </c>
      <c r="D75" s="51">
        <v>1900.512915</v>
      </c>
      <c r="E75" s="52">
        <v>3393.5431210000002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40955</v>
      </c>
      <c r="D76" s="51">
        <v>1900.512915</v>
      </c>
      <c r="E76" s="52">
        <v>3393.3173029999998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40956</v>
      </c>
      <c r="D77" s="51">
        <v>1900.512915</v>
      </c>
      <c r="E77" s="52">
        <v>3394.528675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40959</v>
      </c>
      <c r="D78" s="51">
        <v>1900.512915</v>
      </c>
      <c r="E78" s="52">
        <v>3395.0907050000001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40960</v>
      </c>
      <c r="D79" s="51">
        <v>1900.512915</v>
      </c>
      <c r="E79" s="52">
        <v>3370.77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40961</v>
      </c>
      <c r="D80" s="51">
        <v>1900.512915</v>
      </c>
      <c r="E80" s="52">
        <v>3369.890531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40962</v>
      </c>
      <c r="D81" s="51">
        <v>1900.512915</v>
      </c>
      <c r="E81" s="52">
        <v>3368.7520690000001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40963</v>
      </c>
      <c r="D82" s="51">
        <v>1900.512915</v>
      </c>
      <c r="E82" s="52">
        <v>3368.9527680000001</v>
      </c>
      <c r="F82" s="77"/>
      <c r="G82" s="74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40966</v>
      </c>
      <c r="D83" s="51">
        <v>1900.512915</v>
      </c>
      <c r="E83" s="52">
        <v>3367.6839749999999</v>
      </c>
      <c r="F83" s="77"/>
      <c r="G83" s="74"/>
      <c r="H83" s="63"/>
      <c r="I83" s="147"/>
      <c r="J83" s="102"/>
      <c r="K83" s="47" t="s">
        <v>23</v>
      </c>
      <c r="L83" s="48" t="s">
        <v>29</v>
      </c>
      <c r="M83" s="49" t="s">
        <v>29</v>
      </c>
      <c r="N83" s="22"/>
      <c r="O83" s="34"/>
    </row>
    <row r="84" spans="2:15" x14ac:dyDescent="0.2">
      <c r="B84" s="30"/>
      <c r="C84" s="50">
        <v>40967</v>
      </c>
      <c r="D84" s="51">
        <v>1900.512915</v>
      </c>
      <c r="E84" s="52">
        <v>3353.2643670000002</v>
      </c>
      <c r="F84" s="66"/>
      <c r="G84" s="74"/>
      <c r="H84" s="63"/>
      <c r="I84" s="147"/>
      <c r="J84" s="102"/>
      <c r="K84" s="47" t="s">
        <v>24</v>
      </c>
      <c r="L84" s="48" t="s">
        <v>29</v>
      </c>
      <c r="M84" s="49" t="s">
        <v>29</v>
      </c>
      <c r="N84" s="22"/>
      <c r="O84" s="34"/>
    </row>
    <row r="85" spans="2:15" ht="13.5" thickBot="1" x14ac:dyDescent="0.25">
      <c r="B85" s="30"/>
      <c r="C85" s="60">
        <v>40968</v>
      </c>
      <c r="D85" s="61">
        <v>1900.512915</v>
      </c>
      <c r="E85" s="62">
        <v>3347.632521</v>
      </c>
      <c r="F85" s="66"/>
      <c r="G85" s="22"/>
      <c r="H85" s="63"/>
      <c r="I85" s="147"/>
      <c r="J85" s="102"/>
      <c r="K85" s="47" t="s">
        <v>25</v>
      </c>
      <c r="L85" s="48" t="s">
        <v>29</v>
      </c>
      <c r="M85" s="49" t="s">
        <v>29</v>
      </c>
      <c r="N85" s="22"/>
      <c r="O85" s="34"/>
    </row>
    <row r="86" spans="2:15" x14ac:dyDescent="0.2">
      <c r="B86" s="30"/>
      <c r="C86" s="63"/>
      <c r="D86" s="63"/>
      <c r="E86" s="63"/>
      <c r="F86" s="80"/>
      <c r="G86" s="22"/>
      <c r="H86" s="63"/>
      <c r="I86" s="147"/>
      <c r="J86" s="102"/>
      <c r="K86" s="47" t="s">
        <v>26</v>
      </c>
      <c r="L86" s="48" t="s">
        <v>29</v>
      </c>
      <c r="M86" s="49" t="s">
        <v>29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 t="s">
        <v>29</v>
      </c>
      <c r="M87" s="49" t="s">
        <v>29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63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40940</v>
      </c>
      <c r="D114" s="44">
        <v>1588.908512</v>
      </c>
      <c r="E114" s="45">
        <v>17920.393025000001</v>
      </c>
      <c r="F114" s="22"/>
      <c r="G114" s="63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40941</v>
      </c>
      <c r="D115" s="51">
        <v>1478.026026</v>
      </c>
      <c r="E115" s="52">
        <v>17797.782179000002</v>
      </c>
      <c r="F115" s="22"/>
      <c r="G115" s="63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40942</v>
      </c>
      <c r="D116" s="51">
        <v>1371.621985</v>
      </c>
      <c r="E116" s="52">
        <v>17784.363818000002</v>
      </c>
      <c r="F116" s="22"/>
      <c r="G116" s="63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40945</v>
      </c>
      <c r="D117" s="51">
        <v>1480.5904579999999</v>
      </c>
      <c r="E117" s="52">
        <v>17786.38292</v>
      </c>
      <c r="F117" s="22"/>
      <c r="G117" s="63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40946</v>
      </c>
      <c r="D118" s="51">
        <v>1400.692618</v>
      </c>
      <c r="E118" s="52">
        <v>17781.250165000001</v>
      </c>
      <c r="F118" s="22"/>
      <c r="G118" s="63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40947</v>
      </c>
      <c r="D119" s="51">
        <v>1427.923988</v>
      </c>
      <c r="E119" s="52">
        <v>17777.825067000002</v>
      </c>
      <c r="F119" s="22"/>
      <c r="G119" s="63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40948</v>
      </c>
      <c r="D120" s="51">
        <v>1371.4603480000001</v>
      </c>
      <c r="E120" s="52">
        <v>17802.600268999999</v>
      </c>
      <c r="F120" s="22"/>
      <c r="G120" s="63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40949</v>
      </c>
      <c r="D121" s="51">
        <v>1465.5843219999999</v>
      </c>
      <c r="E121" s="52">
        <v>17198.294363000001</v>
      </c>
      <c r="F121" s="22"/>
      <c r="G121" s="63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40952</v>
      </c>
      <c r="D122" s="51">
        <v>1680.3676829999999</v>
      </c>
      <c r="E122" s="52">
        <v>17306.054521999999</v>
      </c>
      <c r="F122" s="22"/>
      <c r="G122" s="63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40953</v>
      </c>
      <c r="D123" s="51">
        <v>1394.2497599999999</v>
      </c>
      <c r="E123" s="52">
        <v>17356.431477999999</v>
      </c>
      <c r="F123" s="22"/>
      <c r="G123" s="63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40954</v>
      </c>
      <c r="D124" s="51">
        <v>1395.5436709999999</v>
      </c>
      <c r="E124" s="52">
        <v>17361.621525999999</v>
      </c>
      <c r="F124" s="22"/>
      <c r="G124" s="63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40955</v>
      </c>
      <c r="D125" s="51">
        <v>1585.070451</v>
      </c>
      <c r="E125" s="52">
        <v>17363.31568</v>
      </c>
      <c r="F125" s="22"/>
      <c r="G125" s="63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40956</v>
      </c>
      <c r="D126" s="51">
        <v>1421.3215640000001</v>
      </c>
      <c r="E126" s="52">
        <v>18406.214155000001</v>
      </c>
      <c r="F126" s="22"/>
      <c r="G126" s="63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40959</v>
      </c>
      <c r="D127" s="51">
        <v>1377.721462</v>
      </c>
      <c r="E127" s="52">
        <v>18372.866998000001</v>
      </c>
      <c r="F127" s="22"/>
      <c r="G127" s="63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40960</v>
      </c>
      <c r="D128" s="51">
        <v>1394.3166779999999</v>
      </c>
      <c r="E128" s="52">
        <v>18368.905247999999</v>
      </c>
      <c r="F128" s="22"/>
      <c r="G128" s="63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40961</v>
      </c>
      <c r="D129" s="51">
        <v>1395.0872489999999</v>
      </c>
      <c r="E129" s="52">
        <v>18377.194960000001</v>
      </c>
      <c r="F129" s="22"/>
      <c r="G129" s="63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40962</v>
      </c>
      <c r="D130" s="51">
        <v>1382.2479020000001</v>
      </c>
      <c r="E130" s="52">
        <v>18289.855754</v>
      </c>
      <c r="F130" s="22"/>
      <c r="G130" s="63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40963</v>
      </c>
      <c r="D131" s="51">
        <v>1628.101306</v>
      </c>
      <c r="E131" s="52">
        <v>18312.960706999998</v>
      </c>
      <c r="F131" s="22"/>
      <c r="G131" s="63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40966</v>
      </c>
      <c r="D132" s="51">
        <v>1401.0107700000001</v>
      </c>
      <c r="E132" s="52">
        <v>18294.135610000001</v>
      </c>
      <c r="F132" s="22"/>
      <c r="G132" s="63"/>
      <c r="H132" s="63"/>
      <c r="I132" s="46"/>
      <c r="J132" s="99"/>
      <c r="K132" s="47" t="s">
        <v>23</v>
      </c>
      <c r="L132" s="48" t="s">
        <v>29</v>
      </c>
      <c r="M132" s="49" t="s">
        <v>29</v>
      </c>
      <c r="N132" s="66"/>
      <c r="O132" s="34"/>
      <c r="P132" s="22"/>
    </row>
    <row r="133" spans="2:18" x14ac:dyDescent="0.2">
      <c r="B133" s="30"/>
      <c r="C133" s="50">
        <v>40967</v>
      </c>
      <c r="D133" s="51">
        <v>1448.772058</v>
      </c>
      <c r="E133" s="52">
        <v>18294.814745</v>
      </c>
      <c r="F133" s="66"/>
      <c r="G133" s="63"/>
      <c r="H133" s="63"/>
      <c r="I133" s="46"/>
      <c r="J133" s="99"/>
      <c r="K133" s="47" t="s">
        <v>24</v>
      </c>
      <c r="L133" s="48" t="s">
        <v>29</v>
      </c>
      <c r="M133" s="49" t="s">
        <v>29</v>
      </c>
      <c r="N133" s="66"/>
      <c r="O133" s="34"/>
      <c r="P133" s="22"/>
    </row>
    <row r="134" spans="2:18" ht="13.5" thickBot="1" x14ac:dyDescent="0.25">
      <c r="B134" s="30"/>
      <c r="C134" s="60">
        <v>40968</v>
      </c>
      <c r="D134" s="61">
        <v>1385.635796</v>
      </c>
      <c r="E134" s="62">
        <v>18319.143072999999</v>
      </c>
      <c r="F134" s="66"/>
      <c r="G134" s="63"/>
      <c r="H134" s="63"/>
      <c r="I134" s="46"/>
      <c r="J134" s="99"/>
      <c r="K134" s="47" t="s">
        <v>25</v>
      </c>
      <c r="L134" s="48" t="s">
        <v>29</v>
      </c>
      <c r="M134" s="49" t="s">
        <v>29</v>
      </c>
      <c r="N134" s="22"/>
      <c r="O134" s="34"/>
      <c r="P134" s="22"/>
    </row>
    <row r="135" spans="2:18" ht="12.75" customHeight="1" x14ac:dyDescent="0.2">
      <c r="B135" s="30"/>
      <c r="C135" s="63"/>
      <c r="D135" s="63"/>
      <c r="E135" s="63"/>
      <c r="F135" s="66"/>
      <c r="G135" s="63"/>
      <c r="H135" s="63"/>
      <c r="I135" s="46"/>
      <c r="J135" s="99"/>
      <c r="K135" s="47" t="s">
        <v>26</v>
      </c>
      <c r="L135" s="48" t="s">
        <v>29</v>
      </c>
      <c r="M135" s="49" t="s">
        <v>29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173"/>
      <c r="H136" s="63"/>
      <c r="I136" s="46"/>
      <c r="J136" s="99"/>
      <c r="K136" s="47" t="s">
        <v>27</v>
      </c>
      <c r="L136" s="48" t="s">
        <v>29</v>
      </c>
      <c r="M136" s="49" t="s">
        <v>29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152"/>
      <c r="H137" s="63"/>
      <c r="I137" s="46"/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63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63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63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63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173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40940</v>
      </c>
      <c r="D157" s="44">
        <v>2270.0105950000002</v>
      </c>
      <c r="E157" s="45">
        <v>14484.526664000001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40941</v>
      </c>
      <c r="D158" s="51">
        <v>2523.1388229999998</v>
      </c>
      <c r="E158" s="52">
        <v>14464.447815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40942</v>
      </c>
      <c r="D159" s="51">
        <v>2140.824314</v>
      </c>
      <c r="E159" s="52">
        <v>14627.144786000001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40945</v>
      </c>
      <c r="D160" s="51">
        <v>2513.6639530000002</v>
      </c>
      <c r="E160" s="52">
        <v>14626.769775000001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40946</v>
      </c>
      <c r="D161" s="51">
        <v>1994.7296899999999</v>
      </c>
      <c r="E161" s="52">
        <v>14473.759865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40947</v>
      </c>
      <c r="D162" s="51">
        <v>2135.0871940000002</v>
      </c>
      <c r="E162" s="52">
        <v>14474.628054000001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40948</v>
      </c>
      <c r="D163" s="51">
        <v>2036.257036</v>
      </c>
      <c r="E163" s="52">
        <v>14495.722887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40949</v>
      </c>
      <c r="D164" s="51">
        <v>2153.6346020000001</v>
      </c>
      <c r="E164" s="52">
        <v>12941.091579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40952</v>
      </c>
      <c r="D165" s="51">
        <v>2172.9973199999999</v>
      </c>
      <c r="E165" s="52">
        <v>12914.514447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40953</v>
      </c>
      <c r="D166" s="51">
        <v>2066.7445539999999</v>
      </c>
      <c r="E166" s="52">
        <v>12859.797329000001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40954</v>
      </c>
      <c r="D167" s="51">
        <v>3317.112286</v>
      </c>
      <c r="E167" s="52">
        <v>12913.763451000001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40955</v>
      </c>
      <c r="D168" s="51">
        <v>2026.053177</v>
      </c>
      <c r="E168" s="52">
        <v>12915.346600999999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40956</v>
      </c>
      <c r="D169" s="51">
        <v>2009.5712470000001</v>
      </c>
      <c r="E169" s="52">
        <v>12899.082869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40959</v>
      </c>
      <c r="D170" s="51">
        <v>1980.776795</v>
      </c>
      <c r="E170" s="52">
        <v>12899.674835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40960</v>
      </c>
      <c r="D171" s="51">
        <v>2084.4222610000002</v>
      </c>
      <c r="E171" s="52">
        <v>12859.959208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40961</v>
      </c>
      <c r="D172" s="51">
        <v>2215.0901960000001</v>
      </c>
      <c r="E172" s="52">
        <v>12859.236063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40962</v>
      </c>
      <c r="D173" s="51">
        <v>1990.341639</v>
      </c>
      <c r="E173" s="52">
        <v>12861.124807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40963</v>
      </c>
      <c r="D174" s="51">
        <v>1975.491982</v>
      </c>
      <c r="E174" s="52">
        <v>12862.191264999999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40966</v>
      </c>
      <c r="D175" s="51">
        <v>2239.9918440000001</v>
      </c>
      <c r="E175" s="52">
        <v>12859.564147999999</v>
      </c>
      <c r="F175" s="22"/>
      <c r="G175" s="22"/>
      <c r="H175" s="63"/>
      <c r="I175" s="46"/>
      <c r="J175" s="102"/>
      <c r="K175" s="47" t="s">
        <v>23</v>
      </c>
      <c r="L175" s="48" t="s">
        <v>29</v>
      </c>
      <c r="M175" s="49" t="s">
        <v>29</v>
      </c>
      <c r="N175" s="22"/>
      <c r="O175" s="34"/>
    </row>
    <row r="176" spans="2:15" x14ac:dyDescent="0.2">
      <c r="B176" s="30"/>
      <c r="C176" s="50">
        <v>40967</v>
      </c>
      <c r="D176" s="51">
        <v>2120.149801</v>
      </c>
      <c r="E176" s="52">
        <v>12860.369232999999</v>
      </c>
      <c r="F176" s="66"/>
      <c r="G176" s="22"/>
      <c r="H176" s="63"/>
      <c r="I176" s="46"/>
      <c r="J176" s="102"/>
      <c r="K176" s="47" t="s">
        <v>24</v>
      </c>
      <c r="L176" s="48" t="s">
        <v>29</v>
      </c>
      <c r="M176" s="49" t="s">
        <v>29</v>
      </c>
      <c r="N176" s="22"/>
      <c r="O176" s="34"/>
    </row>
    <row r="177" spans="2:19" ht="13.5" thickBot="1" x14ac:dyDescent="0.25">
      <c r="B177" s="30"/>
      <c r="C177" s="60">
        <v>40968</v>
      </c>
      <c r="D177" s="61">
        <v>2567.850782</v>
      </c>
      <c r="E177" s="62">
        <v>13104.750333</v>
      </c>
      <c r="F177" s="66"/>
      <c r="G177" s="22"/>
      <c r="H177" s="63"/>
      <c r="I177" s="46"/>
      <c r="J177" s="102"/>
      <c r="K177" s="47" t="s">
        <v>25</v>
      </c>
      <c r="L177" s="48" t="s">
        <v>29</v>
      </c>
      <c r="M177" s="49" t="s">
        <v>29</v>
      </c>
      <c r="N177" s="22"/>
      <c r="O177" s="34"/>
    </row>
    <row r="178" spans="2:19" x14ac:dyDescent="0.2">
      <c r="B178" s="30"/>
      <c r="C178" s="63"/>
      <c r="D178" s="63"/>
      <c r="E178" s="63"/>
      <c r="F178" s="66"/>
      <c r="G178" s="22"/>
      <c r="H178" s="63"/>
      <c r="I178" s="46"/>
      <c r="J178" s="102"/>
      <c r="K178" s="47" t="s">
        <v>26</v>
      </c>
      <c r="L178" s="48" t="s">
        <v>29</v>
      </c>
      <c r="M178" s="49" t="s">
        <v>29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 t="s">
        <v>29</v>
      </c>
      <c r="M179" s="49" t="s">
        <v>29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H185" s="21"/>
      <c r="I185" s="21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H186" s="21"/>
      <c r="I186" s="21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63"/>
      <c r="I187" s="63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63"/>
      <c r="I188" s="63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40940</v>
      </c>
      <c r="D197" s="44">
        <v>575.91600700000004</v>
      </c>
      <c r="E197" s="45">
        <v>1256.130179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40941</v>
      </c>
      <c r="D198" s="51">
        <v>575.91600700000004</v>
      </c>
      <c r="E198" s="52">
        <v>1281.4388389999999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40942</v>
      </c>
      <c r="D199" s="51">
        <v>575.91600700000004</v>
      </c>
      <c r="E199" s="52">
        <v>1280.986674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40945</v>
      </c>
      <c r="D200" s="51">
        <v>575.91600700000004</v>
      </c>
      <c r="E200" s="52">
        <v>1281.083979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40946</v>
      </c>
      <c r="D201" s="51">
        <v>575.91600700000004</v>
      </c>
      <c r="E201" s="52">
        <v>1271.220875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40947</v>
      </c>
      <c r="D202" s="51">
        <v>575.91600700000004</v>
      </c>
      <c r="E202" s="52">
        <v>1271.2920180000001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40948</v>
      </c>
      <c r="D203" s="51">
        <v>575.91600700000004</v>
      </c>
      <c r="E203" s="52">
        <v>1271.6669910000001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40949</v>
      </c>
      <c r="D204" s="51">
        <v>575.91600700000004</v>
      </c>
      <c r="E204" s="52">
        <v>1252.1171280000001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40952</v>
      </c>
      <c r="D205" s="51">
        <v>575.91600700000004</v>
      </c>
      <c r="E205" s="52">
        <v>1250.921337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40953</v>
      </c>
      <c r="D206" s="51">
        <v>575.91600700000004</v>
      </c>
      <c r="E206" s="52">
        <v>1251.037824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40954</v>
      </c>
      <c r="D207" s="51">
        <v>575.91600700000004</v>
      </c>
      <c r="E207" s="52">
        <v>1251.2491689999999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40955</v>
      </c>
      <c r="D208" s="51">
        <v>575.91600700000004</v>
      </c>
      <c r="E208" s="52">
        <v>1251.5395860000001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40956</v>
      </c>
      <c r="D209" s="51">
        <v>575.91600700000004</v>
      </c>
      <c r="E209" s="52">
        <v>1251.783952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40959</v>
      </c>
      <c r="D210" s="51">
        <v>575.91600700000004</v>
      </c>
      <c r="E210" s="52">
        <v>1251.7058830000001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40960</v>
      </c>
      <c r="D211" s="51">
        <v>575.91600700000004</v>
      </c>
      <c r="E211" s="52">
        <v>1251.796417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40961</v>
      </c>
      <c r="D212" s="51">
        <v>575.91600700000004</v>
      </c>
      <c r="E212" s="52">
        <v>1251.89705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40962</v>
      </c>
      <c r="D213" s="51">
        <v>575.91600700000004</v>
      </c>
      <c r="E213" s="52">
        <v>1252.1543389999999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40963</v>
      </c>
      <c r="D214" s="51">
        <v>575.91600700000004</v>
      </c>
      <c r="E214" s="52">
        <v>1252.3453119999999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40966</v>
      </c>
      <c r="D215" s="51">
        <v>575.91600700000004</v>
      </c>
      <c r="E215" s="52">
        <v>1252.2168939999999</v>
      </c>
      <c r="F215" s="77"/>
      <c r="G215" s="74"/>
      <c r="H215" s="63"/>
      <c r="I215" s="147"/>
      <c r="J215" s="102"/>
      <c r="K215" s="47" t="s">
        <v>23</v>
      </c>
      <c r="L215" s="48" t="s">
        <v>29</v>
      </c>
      <c r="M215" s="49" t="s">
        <v>29</v>
      </c>
      <c r="N215" s="22"/>
      <c r="O215" s="34"/>
    </row>
    <row r="216" spans="2:15" x14ac:dyDescent="0.2">
      <c r="B216" s="30"/>
      <c r="C216" s="50">
        <v>40967</v>
      </c>
      <c r="D216" s="51">
        <v>575.91600700000004</v>
      </c>
      <c r="E216" s="52">
        <v>1250.600226</v>
      </c>
      <c r="F216" s="66"/>
      <c r="G216" s="74"/>
      <c r="H216" s="63"/>
      <c r="I216" s="147"/>
      <c r="J216" s="102"/>
      <c r="K216" s="47" t="s">
        <v>24</v>
      </c>
      <c r="L216" s="48" t="s">
        <v>29</v>
      </c>
      <c r="M216" s="49" t="s">
        <v>29</v>
      </c>
      <c r="N216" s="22"/>
      <c r="O216" s="34"/>
    </row>
    <row r="217" spans="2:15" ht="13.5" thickBot="1" x14ac:dyDescent="0.25">
      <c r="B217" s="30"/>
      <c r="C217" s="60">
        <v>40968</v>
      </c>
      <c r="D217" s="61">
        <v>575.91600700000004</v>
      </c>
      <c r="E217" s="62">
        <v>1250.2571519999999</v>
      </c>
      <c r="F217" s="66"/>
      <c r="G217" s="74"/>
      <c r="H217" s="63"/>
      <c r="I217" s="147"/>
      <c r="J217" s="102"/>
      <c r="K217" s="47" t="s">
        <v>25</v>
      </c>
      <c r="L217" s="48" t="s">
        <v>29</v>
      </c>
      <c r="M217" s="49" t="s">
        <v>29</v>
      </c>
      <c r="N217" s="22"/>
      <c r="O217" s="34"/>
    </row>
    <row r="218" spans="2:15" x14ac:dyDescent="0.2">
      <c r="B218" s="30"/>
      <c r="C218" s="63"/>
      <c r="D218" s="63"/>
      <c r="E218" s="63"/>
      <c r="F218" s="66"/>
      <c r="G218" s="74"/>
      <c r="H218" s="63"/>
      <c r="I218" s="147"/>
      <c r="J218" s="102"/>
      <c r="K218" s="47" t="s">
        <v>26</v>
      </c>
      <c r="L218" s="48" t="s">
        <v>29</v>
      </c>
      <c r="M218" s="49" t="s">
        <v>29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 t="s">
        <v>29</v>
      </c>
      <c r="M219" s="49" t="s">
        <v>29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6">
    <cfRule type="expression" dxfId="14" priority="10" stopIfTrue="1">
      <formula>$D27=0</formula>
    </cfRule>
  </conditionalFormatting>
  <conditionalFormatting sqref="C65:E84">
    <cfRule type="expression" dxfId="13" priority="9" stopIfTrue="1">
      <formula>$D65=0</formula>
    </cfRule>
  </conditionalFormatting>
  <conditionalFormatting sqref="C114:E133">
    <cfRule type="expression" dxfId="12" priority="8" stopIfTrue="1">
      <formula>$D114=0</formula>
    </cfRule>
  </conditionalFormatting>
  <conditionalFormatting sqref="C157:E176">
    <cfRule type="expression" dxfId="11" priority="7" stopIfTrue="1">
      <formula>$D157=0</formula>
    </cfRule>
  </conditionalFormatting>
  <conditionalFormatting sqref="C197:E216">
    <cfRule type="expression" dxfId="10" priority="6" stopIfTrue="1">
      <formula>$D197=0</formula>
    </cfRule>
  </conditionalFormatting>
  <conditionalFormatting sqref="C47:E47">
    <cfRule type="expression" dxfId="9" priority="5" stopIfTrue="1">
      <formula>$D47=0</formula>
    </cfRule>
  </conditionalFormatting>
  <conditionalFormatting sqref="C85:E85">
    <cfRule type="expression" dxfId="8" priority="4" stopIfTrue="1">
      <formula>$D85=0</formula>
    </cfRule>
  </conditionalFormatting>
  <conditionalFormatting sqref="C134:E134">
    <cfRule type="expression" dxfId="7" priority="3" stopIfTrue="1">
      <formula>$D134=0</formula>
    </cfRule>
  </conditionalFormatting>
  <conditionalFormatting sqref="C177:E177">
    <cfRule type="expression" dxfId="6" priority="2" stopIfTrue="1">
      <formula>$D177=0</formula>
    </cfRule>
  </conditionalFormatting>
  <conditionalFormatting sqref="C217:E217">
    <cfRule type="expression" dxfId="5" priority="1" stopIfTrue="1">
      <formula>$D217=0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7" t="s">
        <v>43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40969</v>
      </c>
      <c r="D27" s="44">
        <v>5761.230595</v>
      </c>
      <c r="E27" s="45">
        <v>19732.216960000002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40970</v>
      </c>
      <c r="D28" s="51">
        <v>11571.39365</v>
      </c>
      <c r="E28" s="52">
        <v>22511.031647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40973</v>
      </c>
      <c r="D29" s="51">
        <v>10660.000405999999</v>
      </c>
      <c r="E29" s="52">
        <v>25040.939341000001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40974</v>
      </c>
      <c r="D30" s="51">
        <v>5242.3415359999999</v>
      </c>
      <c r="E30" s="52">
        <v>21994.315073000002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40975</v>
      </c>
      <c r="D31" s="51">
        <v>4787.8027789999996</v>
      </c>
      <c r="E31" s="52">
        <v>21915.087366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40976</v>
      </c>
      <c r="D32" s="51">
        <v>5182.1279780000004</v>
      </c>
      <c r="E32" s="52">
        <v>21814.556013000001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40977</v>
      </c>
      <c r="D33" s="51">
        <v>4620.053543</v>
      </c>
      <c r="E33" s="52">
        <v>21782.990387000002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40980</v>
      </c>
      <c r="D34" s="51">
        <v>4717.6522489999998</v>
      </c>
      <c r="E34" s="52">
        <v>21434.625134999998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40981</v>
      </c>
      <c r="D35" s="51">
        <v>3764.712708</v>
      </c>
      <c r="E35" s="52">
        <v>21611.913836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40982</v>
      </c>
      <c r="D36" s="51">
        <v>3562.9963509999998</v>
      </c>
      <c r="E36" s="52">
        <v>21169.872500000001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40983</v>
      </c>
      <c r="D37" s="51">
        <v>4556.547818</v>
      </c>
      <c r="E37" s="52">
        <v>21082.148122999999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40984</v>
      </c>
      <c r="D38" s="51">
        <v>5205.3439490000001</v>
      </c>
      <c r="E38" s="52">
        <v>21158.013054999999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40987</v>
      </c>
      <c r="D39" s="51">
        <v>4274.9037699999999</v>
      </c>
      <c r="E39" s="52">
        <v>21018.81509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40988</v>
      </c>
      <c r="D40" s="51">
        <v>7080.1025989999998</v>
      </c>
      <c r="E40" s="52">
        <v>21894.798182999999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40989</v>
      </c>
      <c r="D41" s="51">
        <v>6490.3369899999998</v>
      </c>
      <c r="E41" s="52">
        <v>23286.522551999999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40990</v>
      </c>
      <c r="D42" s="51">
        <v>4311.0677349999996</v>
      </c>
      <c r="E42" s="52">
        <v>19514.550888000002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40991</v>
      </c>
      <c r="D43" s="51">
        <v>6134.6482020000003</v>
      </c>
      <c r="E43" s="52">
        <v>20494.234630999999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40994</v>
      </c>
      <c r="D44" s="51">
        <v>4879.4649179999997</v>
      </c>
      <c r="E44" s="52">
        <v>19664.759303999999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40995</v>
      </c>
      <c r="D45" s="51">
        <v>4262.8381650000001</v>
      </c>
      <c r="E45" s="52">
        <v>19847.607724000001</v>
      </c>
      <c r="F45" s="22"/>
      <c r="G45" s="22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0"/>
      <c r="C46" s="50">
        <v>40996</v>
      </c>
      <c r="D46" s="51">
        <v>3866.9673699999998</v>
      </c>
      <c r="E46" s="52">
        <v>17690.909518</v>
      </c>
      <c r="F46" s="22"/>
      <c r="G46" s="22"/>
      <c r="H46" s="63"/>
      <c r="I46" s="46"/>
      <c r="J46" s="102"/>
      <c r="K46" s="47" t="s">
        <v>24</v>
      </c>
      <c r="L46" s="48" t="s">
        <v>29</v>
      </c>
      <c r="M46" s="49" t="s">
        <v>29</v>
      </c>
      <c r="N46" s="22"/>
      <c r="O46" s="34"/>
    </row>
    <row r="47" spans="2:18" x14ac:dyDescent="0.2">
      <c r="B47" s="30"/>
      <c r="C47" s="50">
        <v>40997</v>
      </c>
      <c r="D47" s="51">
        <v>4694.999761</v>
      </c>
      <c r="E47" s="52">
        <v>19525.754055000001</v>
      </c>
      <c r="F47" s="22"/>
      <c r="G47" s="22"/>
      <c r="H47" s="63"/>
      <c r="I47" s="46"/>
      <c r="J47" s="102"/>
      <c r="K47" s="47" t="s">
        <v>25</v>
      </c>
      <c r="L47" s="48" t="s">
        <v>29</v>
      </c>
      <c r="M47" s="49" t="s">
        <v>29</v>
      </c>
      <c r="N47" s="22"/>
      <c r="O47" s="34"/>
    </row>
    <row r="48" spans="2:18" ht="12.75" customHeight="1" thickBot="1" x14ac:dyDescent="0.25">
      <c r="B48" s="30"/>
      <c r="C48" s="60">
        <v>40998</v>
      </c>
      <c r="D48" s="61">
        <v>4981.103787</v>
      </c>
      <c r="E48" s="62">
        <v>20644.593787999998</v>
      </c>
      <c r="F48" s="22"/>
      <c r="G48" s="22"/>
      <c r="H48" s="63"/>
      <c r="I48" s="46"/>
      <c r="J48" s="102"/>
      <c r="K48" s="47" t="s">
        <v>26</v>
      </c>
      <c r="L48" s="48" t="s">
        <v>29</v>
      </c>
      <c r="M48" s="49" t="s">
        <v>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 t="s">
        <v>29</v>
      </c>
      <c r="M49" s="49" t="s">
        <v>29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40969</v>
      </c>
      <c r="D65" s="44">
        <v>1900.512915</v>
      </c>
      <c r="E65" s="45">
        <v>3347.82656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40970</v>
      </c>
      <c r="D66" s="51">
        <v>1900.512915</v>
      </c>
      <c r="E66" s="52">
        <v>3323.368774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40973</v>
      </c>
      <c r="D67" s="51">
        <v>1900.512915</v>
      </c>
      <c r="E67" s="52">
        <v>3325.3286929999999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40974</v>
      </c>
      <c r="D68" s="51">
        <v>1900.512915</v>
      </c>
      <c r="E68" s="52">
        <v>3326.5017720000001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40975</v>
      </c>
      <c r="D69" s="51">
        <v>1900.512915</v>
      </c>
      <c r="E69" s="52">
        <v>3278.2295979999999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40976</v>
      </c>
      <c r="D70" s="51">
        <v>1900.512915</v>
      </c>
      <c r="E70" s="52">
        <v>3239.6818979999998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40977</v>
      </c>
      <c r="D71" s="51">
        <v>1900.512915</v>
      </c>
      <c r="E71" s="52">
        <v>3162.1154499999998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40980</v>
      </c>
      <c r="D72" s="51">
        <v>1900.512915</v>
      </c>
      <c r="E72" s="52">
        <v>3151.9438409999998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40981</v>
      </c>
      <c r="D73" s="51">
        <v>1900.512915</v>
      </c>
      <c r="E73" s="52">
        <v>3132.044973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40982</v>
      </c>
      <c r="D74" s="51">
        <v>1900.512915</v>
      </c>
      <c r="E74" s="52">
        <v>3131.4769839999999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40983</v>
      </c>
      <c r="D75" s="51">
        <v>1900.512915</v>
      </c>
      <c r="E75" s="52">
        <v>3131.1444630000001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40984</v>
      </c>
      <c r="D76" s="51">
        <v>1900.512915</v>
      </c>
      <c r="E76" s="52">
        <v>3127.8159700000001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40987</v>
      </c>
      <c r="D77" s="51">
        <v>1900.512915</v>
      </c>
      <c r="E77" s="52">
        <v>3128.1174769999998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40988</v>
      </c>
      <c r="D78" s="51">
        <v>1900.512915</v>
      </c>
      <c r="E78" s="52">
        <v>3098.065814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40989</v>
      </c>
      <c r="D79" s="51">
        <v>1900.512915</v>
      </c>
      <c r="E79" s="52">
        <v>3097.9520809999999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40990</v>
      </c>
      <c r="D80" s="51">
        <v>1900.512915</v>
      </c>
      <c r="E80" s="52">
        <v>3098.5879610000002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40991</v>
      </c>
      <c r="D81" s="51">
        <v>1900.512915</v>
      </c>
      <c r="E81" s="52">
        <v>3100.0061139999998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40994</v>
      </c>
      <c r="D82" s="51">
        <v>1900.512915</v>
      </c>
      <c r="E82" s="52">
        <v>3100.2572270000001</v>
      </c>
      <c r="F82" s="77"/>
      <c r="G82" s="74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40995</v>
      </c>
      <c r="D83" s="51">
        <v>1900.512915</v>
      </c>
      <c r="E83" s="52">
        <v>3099.642863</v>
      </c>
      <c r="F83" s="77"/>
      <c r="G83" s="74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0"/>
      <c r="C84" s="50">
        <v>40996</v>
      </c>
      <c r="D84" s="51">
        <v>1900.512915</v>
      </c>
      <c r="E84" s="52">
        <v>2830.0895620000001</v>
      </c>
      <c r="F84" s="66"/>
      <c r="G84" s="74"/>
      <c r="H84" s="63"/>
      <c r="I84" s="147"/>
      <c r="J84" s="102"/>
      <c r="K84" s="47" t="s">
        <v>24</v>
      </c>
      <c r="L84" s="48" t="s">
        <v>29</v>
      </c>
      <c r="M84" s="49" t="s">
        <v>29</v>
      </c>
      <c r="N84" s="22"/>
      <c r="O84" s="34"/>
    </row>
    <row r="85" spans="2:15" x14ac:dyDescent="0.2">
      <c r="B85" s="30"/>
      <c r="C85" s="50">
        <v>40997</v>
      </c>
      <c r="D85" s="51">
        <v>1900.512915</v>
      </c>
      <c r="E85" s="52">
        <v>3095.0519789999998</v>
      </c>
      <c r="F85" s="66"/>
      <c r="G85" s="22"/>
      <c r="H85" s="63"/>
      <c r="I85" s="147"/>
      <c r="J85" s="102"/>
      <c r="K85" s="47" t="s">
        <v>25</v>
      </c>
      <c r="L85" s="48" t="s">
        <v>29</v>
      </c>
      <c r="M85" s="49" t="s">
        <v>29</v>
      </c>
      <c r="N85" s="22"/>
      <c r="O85" s="34"/>
    </row>
    <row r="86" spans="2:15" ht="13.5" thickBot="1" x14ac:dyDescent="0.25">
      <c r="B86" s="30"/>
      <c r="C86" s="60">
        <v>40998</v>
      </c>
      <c r="D86" s="61">
        <v>1900.512915</v>
      </c>
      <c r="E86" s="62">
        <v>3065.3482840000001</v>
      </c>
      <c r="F86" s="66"/>
      <c r="G86" s="22"/>
      <c r="H86" s="63"/>
      <c r="I86" s="147"/>
      <c r="J86" s="102"/>
      <c r="K86" s="47" t="s">
        <v>26</v>
      </c>
      <c r="L86" s="48" t="s">
        <v>29</v>
      </c>
      <c r="M86" s="49" t="s">
        <v>29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 t="s">
        <v>29</v>
      </c>
      <c r="M87" s="49" t="s">
        <v>29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40969</v>
      </c>
      <c r="D114" s="44">
        <v>1937.3129389999999</v>
      </c>
      <c r="E114" s="45">
        <v>17911.098121999999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40970</v>
      </c>
      <c r="D115" s="51">
        <v>1397.3521639999999</v>
      </c>
      <c r="E115" s="52">
        <v>17836.03096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40973</v>
      </c>
      <c r="D116" s="51">
        <v>1352.1474149999999</v>
      </c>
      <c r="E116" s="52">
        <v>17424.489667999998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40974</v>
      </c>
      <c r="D117" s="51">
        <v>1928.4111459999999</v>
      </c>
      <c r="E117" s="52">
        <v>17781.927286999999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40975</v>
      </c>
      <c r="D118" s="51">
        <v>1362.823817</v>
      </c>
      <c r="E118" s="52">
        <v>17557.383615999999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40976</v>
      </c>
      <c r="D119" s="51">
        <v>1606.180106</v>
      </c>
      <c r="E119" s="52">
        <v>17766.233316000002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40977</v>
      </c>
      <c r="D120" s="51">
        <v>1646.9520709999999</v>
      </c>
      <c r="E120" s="52">
        <v>17542.851458000001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40980</v>
      </c>
      <c r="D121" s="51">
        <v>1350.8973080000001</v>
      </c>
      <c r="E121" s="52">
        <v>17580.066773999999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40981</v>
      </c>
      <c r="D122" s="51">
        <v>1365.6545610000001</v>
      </c>
      <c r="E122" s="52">
        <v>17608.2834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40982</v>
      </c>
      <c r="D123" s="51">
        <v>1501.0793819999999</v>
      </c>
      <c r="E123" s="52">
        <v>17659.286834999999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40983</v>
      </c>
      <c r="D124" s="51">
        <v>1757.08997</v>
      </c>
      <c r="E124" s="52">
        <v>17455.948922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40984</v>
      </c>
      <c r="D125" s="51">
        <v>2248.2177019999999</v>
      </c>
      <c r="E125" s="52">
        <v>17942.033049000001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40987</v>
      </c>
      <c r="D126" s="51">
        <v>1516.1827029999999</v>
      </c>
      <c r="E126" s="52">
        <v>17745.147162000001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40988</v>
      </c>
      <c r="D127" s="51">
        <v>1978.8310839999999</v>
      </c>
      <c r="E127" s="52">
        <v>17908.642472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40989</v>
      </c>
      <c r="D128" s="51">
        <v>1418.6745550000001</v>
      </c>
      <c r="E128" s="52">
        <v>17958.756343000001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40990</v>
      </c>
      <c r="D129" s="51">
        <v>1612.848305</v>
      </c>
      <c r="E129" s="52">
        <v>18036.781619000001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40991</v>
      </c>
      <c r="D130" s="51">
        <v>1429.5666229999999</v>
      </c>
      <c r="E130" s="52">
        <v>17934.201276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40994</v>
      </c>
      <c r="D131" s="51">
        <v>1648.354617</v>
      </c>
      <c r="E131" s="52">
        <v>19644.587049000002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40995</v>
      </c>
      <c r="D132" s="51">
        <v>1357.484819</v>
      </c>
      <c r="E132" s="52">
        <v>19632.131938999999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0"/>
      <c r="C133" s="50">
        <v>40996</v>
      </c>
      <c r="D133" s="51">
        <v>1683.8847169999999</v>
      </c>
      <c r="E133" s="52">
        <v>19448.417242</v>
      </c>
      <c r="F133" s="66"/>
      <c r="G133" s="22"/>
      <c r="H133" s="63"/>
      <c r="I133" s="46"/>
      <c r="J133" s="99"/>
      <c r="K133" s="47" t="s">
        <v>24</v>
      </c>
      <c r="L133" s="48" t="s">
        <v>29</v>
      </c>
      <c r="M133" s="49" t="s">
        <v>29</v>
      </c>
      <c r="N133" s="66"/>
      <c r="O133" s="34"/>
      <c r="P133" s="22"/>
    </row>
    <row r="134" spans="2:18" x14ac:dyDescent="0.2">
      <c r="B134" s="30"/>
      <c r="C134" s="50">
        <v>40997</v>
      </c>
      <c r="D134" s="51">
        <v>1352.2783099999999</v>
      </c>
      <c r="E134" s="52">
        <v>19678.447405999999</v>
      </c>
      <c r="F134" s="66"/>
      <c r="G134" s="22"/>
      <c r="H134" s="63"/>
      <c r="I134" s="46"/>
      <c r="J134" s="99"/>
      <c r="K134" s="47" t="s">
        <v>25</v>
      </c>
      <c r="L134" s="48" t="s">
        <v>29</v>
      </c>
      <c r="M134" s="49" t="s">
        <v>29</v>
      </c>
      <c r="N134" s="22"/>
      <c r="O134" s="34"/>
      <c r="P134" s="22"/>
    </row>
    <row r="135" spans="2:18" ht="12.75" customHeight="1" thickBot="1" x14ac:dyDescent="0.25">
      <c r="B135" s="30"/>
      <c r="C135" s="60">
        <v>40998</v>
      </c>
      <c r="D135" s="61">
        <v>1468.604638</v>
      </c>
      <c r="E135" s="62">
        <v>19602.085026000001</v>
      </c>
      <c r="F135" s="66"/>
      <c r="G135" s="22"/>
      <c r="H135" s="63"/>
      <c r="I135" s="46"/>
      <c r="J135" s="99"/>
      <c r="K135" s="47" t="s">
        <v>26</v>
      </c>
      <c r="L135" s="48" t="s">
        <v>29</v>
      </c>
      <c r="M135" s="49" t="s">
        <v>29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 t="s">
        <v>29</v>
      </c>
      <c r="M136" s="49" t="s">
        <v>29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40969</v>
      </c>
      <c r="D157" s="44">
        <v>1799.462327</v>
      </c>
      <c r="E157" s="45">
        <v>12797.620792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40970</v>
      </c>
      <c r="D158" s="51">
        <v>1874.5933620000001</v>
      </c>
      <c r="E158" s="52">
        <v>12637.611631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40973</v>
      </c>
      <c r="D159" s="51">
        <v>1603.2965850000001</v>
      </c>
      <c r="E159" s="52">
        <v>11832.554964999999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40974</v>
      </c>
      <c r="D160" s="51">
        <v>1644.2033220000001</v>
      </c>
      <c r="E160" s="52">
        <v>11743.276980000001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40975</v>
      </c>
      <c r="D161" s="51">
        <v>1985.1698779999999</v>
      </c>
      <c r="E161" s="52">
        <v>11756.155202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40976</v>
      </c>
      <c r="D162" s="51">
        <v>2632.8067329999999</v>
      </c>
      <c r="E162" s="52">
        <v>11865.452245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40977</v>
      </c>
      <c r="D163" s="51">
        <v>2361.692802</v>
      </c>
      <c r="E163" s="52">
        <v>12316.577146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40980</v>
      </c>
      <c r="D164" s="51">
        <v>1620.024486</v>
      </c>
      <c r="E164" s="52">
        <v>12439.150425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40981</v>
      </c>
      <c r="D165" s="51">
        <v>1947.3800389999999</v>
      </c>
      <c r="E165" s="52">
        <v>12249.698912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40982</v>
      </c>
      <c r="D166" s="51">
        <v>1741.78999</v>
      </c>
      <c r="E166" s="52">
        <v>12531.288436000001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40983</v>
      </c>
      <c r="D167" s="51">
        <v>1795.631322</v>
      </c>
      <c r="E167" s="52">
        <v>12529.571346999999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40984</v>
      </c>
      <c r="D168" s="51">
        <v>1963.1082260000001</v>
      </c>
      <c r="E168" s="52">
        <v>12257.848225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40987</v>
      </c>
      <c r="D169" s="51">
        <v>1801.214956</v>
      </c>
      <c r="E169" s="52">
        <v>12063.156144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40988</v>
      </c>
      <c r="D170" s="51">
        <v>1580.19237</v>
      </c>
      <c r="E170" s="52">
        <v>12094.811686999999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40989</v>
      </c>
      <c r="D171" s="51">
        <v>2051.664761</v>
      </c>
      <c r="E171" s="52">
        <v>11910.177056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40990</v>
      </c>
      <c r="D172" s="51">
        <v>3529.4961750000002</v>
      </c>
      <c r="E172" s="52">
        <v>13549.664543999999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40991</v>
      </c>
      <c r="D173" s="51">
        <v>2092.427091</v>
      </c>
      <c r="E173" s="52">
        <v>13553.278713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40994</v>
      </c>
      <c r="D174" s="51">
        <v>1749.7023879999999</v>
      </c>
      <c r="E174" s="52">
        <v>14024.922816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40995</v>
      </c>
      <c r="D175" s="51">
        <v>2357.715729</v>
      </c>
      <c r="E175" s="52">
        <v>14024.254566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0"/>
      <c r="C176" s="50">
        <v>40996</v>
      </c>
      <c r="D176" s="51">
        <v>1710.9053899999999</v>
      </c>
      <c r="E176" s="52">
        <v>12745.610726999999</v>
      </c>
      <c r="F176" s="66"/>
      <c r="G176" s="22"/>
      <c r="H176" s="63"/>
      <c r="I176" s="46"/>
      <c r="J176" s="102"/>
      <c r="K176" s="47" t="s">
        <v>24</v>
      </c>
      <c r="L176" s="48" t="s">
        <v>29</v>
      </c>
      <c r="M176" s="49" t="s">
        <v>29</v>
      </c>
      <c r="N176" s="22"/>
      <c r="O176" s="34"/>
    </row>
    <row r="177" spans="2:19" x14ac:dyDescent="0.2">
      <c r="B177" s="30"/>
      <c r="C177" s="50">
        <v>40997</v>
      </c>
      <c r="D177" s="51">
        <v>1764.103525</v>
      </c>
      <c r="E177" s="52">
        <v>13987.207537</v>
      </c>
      <c r="F177" s="66"/>
      <c r="G177" s="22"/>
      <c r="H177" s="63"/>
      <c r="I177" s="46"/>
      <c r="J177" s="102"/>
      <c r="K177" s="47" t="s">
        <v>25</v>
      </c>
      <c r="L177" s="48" t="s">
        <v>29</v>
      </c>
      <c r="M177" s="49" t="s">
        <v>29</v>
      </c>
      <c r="N177" s="22"/>
      <c r="O177" s="34"/>
    </row>
    <row r="178" spans="2:19" ht="13.5" thickBot="1" x14ac:dyDescent="0.25">
      <c r="B178" s="30"/>
      <c r="C178" s="60">
        <v>40998</v>
      </c>
      <c r="D178" s="61">
        <v>1706.2811670000001</v>
      </c>
      <c r="E178" s="62">
        <v>13911.822323</v>
      </c>
      <c r="F178" s="66"/>
      <c r="G178" s="22"/>
      <c r="H178" s="63"/>
      <c r="I178" s="46"/>
      <c r="J178" s="102"/>
      <c r="K178" s="47" t="s">
        <v>26</v>
      </c>
      <c r="L178" s="48" t="s">
        <v>29</v>
      </c>
      <c r="M178" s="49" t="s">
        <v>29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 t="s">
        <v>29</v>
      </c>
      <c r="M179" s="49" t="s">
        <v>29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H185" s="21"/>
      <c r="I185" s="21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40969</v>
      </c>
      <c r="D197" s="44">
        <v>622.07537000000002</v>
      </c>
      <c r="E197" s="45">
        <v>1249.451478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40970</v>
      </c>
      <c r="D198" s="51">
        <v>622.07537000000002</v>
      </c>
      <c r="E198" s="52">
        <v>1304.841068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40973</v>
      </c>
      <c r="D199" s="51">
        <v>622.07537000000002</v>
      </c>
      <c r="E199" s="52">
        <v>1305.5764830000001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40974</v>
      </c>
      <c r="D200" s="51">
        <v>622.07537000000002</v>
      </c>
      <c r="E200" s="52">
        <v>1305.7407619999999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40975</v>
      </c>
      <c r="D201" s="51">
        <v>622.07537000000002</v>
      </c>
      <c r="E201" s="52">
        <v>1305.692986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40976</v>
      </c>
      <c r="D202" s="51">
        <v>622.07537000000002</v>
      </c>
      <c r="E202" s="52">
        <v>1306.198347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40977</v>
      </c>
      <c r="D203" s="51">
        <v>622.07537000000002</v>
      </c>
      <c r="E203" s="52">
        <v>1306.4667400000001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40980</v>
      </c>
      <c r="D204" s="51">
        <v>622.07537000000002</v>
      </c>
      <c r="E204" s="52">
        <v>1306.590436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40981</v>
      </c>
      <c r="D205" s="51">
        <v>622.07537000000002</v>
      </c>
      <c r="E205" s="52">
        <v>1206.0447280000001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40982</v>
      </c>
      <c r="D206" s="51">
        <v>622.07537000000002</v>
      </c>
      <c r="E206" s="52">
        <v>1206.1729929999999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40983</v>
      </c>
      <c r="D207" s="51">
        <v>622.07537000000002</v>
      </c>
      <c r="E207" s="52">
        <v>1206.4666070000001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40984</v>
      </c>
      <c r="D208" s="51">
        <v>622.07537000000002</v>
      </c>
      <c r="E208" s="52">
        <v>1198.2086240000001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40987</v>
      </c>
      <c r="D209" s="51">
        <v>622.07537000000002</v>
      </c>
      <c r="E209" s="52">
        <v>1178.2879800000001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40988</v>
      </c>
      <c r="D210" s="51">
        <v>622.07537000000002</v>
      </c>
      <c r="E210" s="52">
        <v>1178.4960080000001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40989</v>
      </c>
      <c r="D211" s="51">
        <v>622.07537000000002</v>
      </c>
      <c r="E211" s="52">
        <v>1178.566253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40990</v>
      </c>
      <c r="D212" s="51">
        <v>622.07537000000002</v>
      </c>
      <c r="E212" s="52">
        <v>1178.998556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40991</v>
      </c>
      <c r="D213" s="51">
        <v>622.07537000000002</v>
      </c>
      <c r="E213" s="52">
        <v>1179.223399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40994</v>
      </c>
      <c r="D214" s="51">
        <v>622.07537000000002</v>
      </c>
      <c r="E214" s="52">
        <v>1174.4244659999999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40995</v>
      </c>
      <c r="D215" s="51">
        <v>622.07537000000002</v>
      </c>
      <c r="E215" s="52">
        <v>1174.4824940000001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50">
        <v>40996</v>
      </c>
      <c r="D216" s="51">
        <v>622.07537000000002</v>
      </c>
      <c r="E216" s="52">
        <v>994.58438999999998</v>
      </c>
      <c r="F216" s="66"/>
      <c r="G216" s="74"/>
      <c r="H216" s="63"/>
      <c r="I216" s="147"/>
      <c r="J216" s="102"/>
      <c r="K216" s="47" t="s">
        <v>24</v>
      </c>
      <c r="L216" s="48" t="s">
        <v>29</v>
      </c>
      <c r="M216" s="49" t="s">
        <v>29</v>
      </c>
      <c r="N216" s="22"/>
      <c r="O216" s="34"/>
    </row>
    <row r="217" spans="2:15" x14ac:dyDescent="0.2">
      <c r="B217" s="30"/>
      <c r="C217" s="50">
        <v>40997</v>
      </c>
      <c r="D217" s="51">
        <v>622.07537000000002</v>
      </c>
      <c r="E217" s="52">
        <v>1157.359189</v>
      </c>
      <c r="F217" s="66"/>
      <c r="G217" s="74"/>
      <c r="H217" s="63"/>
      <c r="I217" s="147"/>
      <c r="J217" s="102"/>
      <c r="K217" s="47" t="s">
        <v>25</v>
      </c>
      <c r="L217" s="48" t="s">
        <v>29</v>
      </c>
      <c r="M217" s="49" t="s">
        <v>29</v>
      </c>
      <c r="N217" s="22"/>
      <c r="O217" s="34"/>
    </row>
    <row r="218" spans="2:15" x14ac:dyDescent="0.2">
      <c r="B218" s="30"/>
      <c r="C218" s="50">
        <v>40998</v>
      </c>
      <c r="D218" s="51">
        <v>622.07537000000002</v>
      </c>
      <c r="E218" s="52">
        <v>1160.4808660000001</v>
      </c>
      <c r="F218" s="66"/>
      <c r="G218" s="74"/>
      <c r="H218" s="63"/>
      <c r="I218" s="147"/>
      <c r="J218" s="102"/>
      <c r="K218" s="47" t="s">
        <v>26</v>
      </c>
      <c r="L218" s="48" t="s">
        <v>29</v>
      </c>
      <c r="M218" s="49" t="s">
        <v>29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 t="s">
        <v>29</v>
      </c>
      <c r="M219" s="49" t="s">
        <v>29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8">
    <cfRule type="expression" dxfId="83" priority="5" stopIfTrue="1">
      <formula>$D27=0</formula>
    </cfRule>
  </conditionalFormatting>
  <conditionalFormatting sqref="C65:E86">
    <cfRule type="expression" dxfId="82" priority="4" stopIfTrue="1">
      <formula>$D65=0</formula>
    </cfRule>
  </conditionalFormatting>
  <conditionalFormatting sqref="C114:E135">
    <cfRule type="expression" dxfId="81" priority="3" stopIfTrue="1">
      <formula>$D114=0</formula>
    </cfRule>
  </conditionalFormatting>
  <conditionalFormatting sqref="C157:E178">
    <cfRule type="expression" dxfId="80" priority="2" stopIfTrue="1">
      <formula>$D157=0</formula>
    </cfRule>
  </conditionalFormatting>
  <conditionalFormatting sqref="C197:E218">
    <cfRule type="expression" dxfId="79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7" t="s">
        <v>1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3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39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41001</v>
      </c>
      <c r="D27" s="44">
        <v>6163.4739600000003</v>
      </c>
      <c r="E27" s="45">
        <v>22045.930976</v>
      </c>
      <c r="F27" s="22"/>
      <c r="G27" s="22"/>
      <c r="H27" s="39">
        <v>9</v>
      </c>
      <c r="I27" s="46">
        <v>2010</v>
      </c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41002</v>
      </c>
      <c r="D28" s="51">
        <v>4521.2262360000004</v>
      </c>
      <c r="E28" s="52">
        <v>21786.191733</v>
      </c>
      <c r="F28" s="22"/>
      <c r="G28" s="22"/>
      <c r="H28" s="39">
        <v>10</v>
      </c>
      <c r="I28" s="46">
        <v>2010</v>
      </c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41003</v>
      </c>
      <c r="D29" s="51">
        <v>3764.902752</v>
      </c>
      <c r="E29" s="52">
        <v>19125.686351</v>
      </c>
      <c r="F29" s="22"/>
      <c r="G29" s="22"/>
      <c r="H29" s="39">
        <v>11</v>
      </c>
      <c r="I29" s="46">
        <v>2010</v>
      </c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41004</v>
      </c>
      <c r="D30" s="51">
        <v>4018.2466260000001</v>
      </c>
      <c r="E30" s="52">
        <v>18554.012200000001</v>
      </c>
      <c r="F30" s="22"/>
      <c r="G30" s="22"/>
      <c r="H30" s="39">
        <v>12</v>
      </c>
      <c r="I30" s="46">
        <v>2010</v>
      </c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41008</v>
      </c>
      <c r="D31" s="51">
        <v>3984.8452630000002</v>
      </c>
      <c r="E31" s="52">
        <v>18120.849055999999</v>
      </c>
      <c r="F31" s="22"/>
      <c r="G31" s="22"/>
      <c r="H31" s="39">
        <v>1</v>
      </c>
      <c r="I31" s="46">
        <v>2011</v>
      </c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41009</v>
      </c>
      <c r="D32" s="51">
        <v>3717.4371599999999</v>
      </c>
      <c r="E32" s="52">
        <v>18406.844481</v>
      </c>
      <c r="F32" s="22"/>
      <c r="G32" s="22"/>
      <c r="H32" s="39">
        <v>2</v>
      </c>
      <c r="I32" s="46">
        <v>2011</v>
      </c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41010</v>
      </c>
      <c r="D33" s="51">
        <v>3871.2452779999999</v>
      </c>
      <c r="E33" s="52">
        <v>18390.757282999999</v>
      </c>
      <c r="F33" s="22"/>
      <c r="G33" s="22"/>
      <c r="H33" s="39">
        <v>3</v>
      </c>
      <c r="I33" s="46">
        <v>2011</v>
      </c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41011</v>
      </c>
      <c r="D34" s="51">
        <v>3787.72021</v>
      </c>
      <c r="E34" s="52">
        <v>18384.758704</v>
      </c>
      <c r="F34" s="22"/>
      <c r="G34" s="22"/>
      <c r="H34" s="39">
        <v>4</v>
      </c>
      <c r="I34" s="46">
        <v>2011</v>
      </c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41012</v>
      </c>
      <c r="D35" s="51">
        <v>3732.898506</v>
      </c>
      <c r="E35" s="52">
        <v>18391.837630000002</v>
      </c>
      <c r="F35" s="22"/>
      <c r="G35" s="22"/>
      <c r="H35" s="39">
        <v>5</v>
      </c>
      <c r="I35" s="46">
        <v>2011</v>
      </c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41015</v>
      </c>
      <c r="D36" s="51">
        <v>4463.0929779999997</v>
      </c>
      <c r="E36" s="52">
        <v>18354.748342999999</v>
      </c>
      <c r="F36" s="22"/>
      <c r="G36" s="22"/>
      <c r="H36" s="39">
        <v>6</v>
      </c>
      <c r="I36" s="46">
        <v>2011</v>
      </c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41016</v>
      </c>
      <c r="D37" s="51">
        <v>4104.0780070000001</v>
      </c>
      <c r="E37" s="52">
        <v>18484.287763</v>
      </c>
      <c r="F37" s="22"/>
      <c r="G37" s="22"/>
      <c r="H37" s="39">
        <v>7</v>
      </c>
      <c r="I37" s="46">
        <v>2011</v>
      </c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41017</v>
      </c>
      <c r="D38" s="51">
        <v>3846.7088939999999</v>
      </c>
      <c r="E38" s="52">
        <v>18396.246339000001</v>
      </c>
      <c r="F38" s="22"/>
      <c r="G38" s="22"/>
      <c r="H38" s="39">
        <v>8</v>
      </c>
      <c r="I38" s="46">
        <v>2011</v>
      </c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41018</v>
      </c>
      <c r="D39" s="51">
        <v>3923.5106219999998</v>
      </c>
      <c r="E39" s="52">
        <v>18367.805722000001</v>
      </c>
      <c r="F39" s="22"/>
      <c r="G39" s="22"/>
      <c r="H39" s="39">
        <v>9</v>
      </c>
      <c r="I39" s="46">
        <v>2011</v>
      </c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41019</v>
      </c>
      <c r="D40" s="51">
        <v>3874.0140879999999</v>
      </c>
      <c r="E40" s="52">
        <v>18399.784081000002</v>
      </c>
      <c r="F40" s="22"/>
      <c r="G40" s="22"/>
      <c r="H40" s="39">
        <v>10</v>
      </c>
      <c r="I40" s="46">
        <v>2011</v>
      </c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41022</v>
      </c>
      <c r="D41" s="51">
        <v>4289.4871249999997</v>
      </c>
      <c r="E41" s="52">
        <v>18390.473857000001</v>
      </c>
      <c r="F41" s="22"/>
      <c r="G41" s="22"/>
      <c r="H41" s="39">
        <v>11</v>
      </c>
      <c r="I41" s="46">
        <v>2011</v>
      </c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41023</v>
      </c>
      <c r="D42" s="51">
        <v>4047.2411929999998</v>
      </c>
      <c r="E42" s="52">
        <v>18274.089829</v>
      </c>
      <c r="F42" s="22"/>
      <c r="G42" s="22"/>
      <c r="H42" s="39">
        <v>12</v>
      </c>
      <c r="I42" s="46">
        <v>2011</v>
      </c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41024</v>
      </c>
      <c r="D43" s="51">
        <v>3794.7310130000001</v>
      </c>
      <c r="E43" s="52">
        <v>18223.919046999999</v>
      </c>
      <c r="F43" s="22"/>
      <c r="G43" s="22"/>
      <c r="H43" s="39">
        <v>1</v>
      </c>
      <c r="I43" s="46">
        <v>2012</v>
      </c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41025</v>
      </c>
      <c r="D44" s="51">
        <v>4007.484492</v>
      </c>
      <c r="E44" s="52">
        <v>19150.922663000001</v>
      </c>
      <c r="F44" s="22"/>
      <c r="G44" s="22"/>
      <c r="H44" s="39">
        <v>2</v>
      </c>
      <c r="I44" s="46">
        <v>2012</v>
      </c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41026</v>
      </c>
      <c r="D45" s="51">
        <v>3888.7879210000001</v>
      </c>
      <c r="E45" s="52">
        <v>21279.462049999998</v>
      </c>
      <c r="F45" s="22"/>
      <c r="G45" s="22"/>
      <c r="H45" s="39">
        <v>3</v>
      </c>
      <c r="I45" s="46">
        <v>2012</v>
      </c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ht="13.5" thickBot="1" x14ac:dyDescent="0.25">
      <c r="B46" s="30"/>
      <c r="C46" s="60">
        <v>41029</v>
      </c>
      <c r="D46" s="61">
        <v>3779.634967</v>
      </c>
      <c r="E46" s="62">
        <v>19421.600643000002</v>
      </c>
      <c r="F46" s="22"/>
      <c r="G46" s="22"/>
      <c r="H46" s="39">
        <v>4</v>
      </c>
      <c r="I46" s="46">
        <v>2012</v>
      </c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0"/>
      <c r="C47" s="63"/>
      <c r="D47" s="63"/>
      <c r="E47" s="63"/>
      <c r="F47" s="22"/>
      <c r="G47" s="22"/>
      <c r="H47" s="39">
        <v>5</v>
      </c>
      <c r="I47" s="46">
        <v>2012</v>
      </c>
      <c r="J47" s="102"/>
      <c r="K47" s="47" t="s">
        <v>25</v>
      </c>
      <c r="L47" s="48" t="s">
        <v>29</v>
      </c>
      <c r="M47" s="49" t="s">
        <v>29</v>
      </c>
      <c r="N47" s="22"/>
      <c r="O47" s="34"/>
    </row>
    <row r="48" spans="2:18" ht="12.75" customHeight="1" x14ac:dyDescent="0.2">
      <c r="B48" s="30"/>
      <c r="C48" s="63"/>
      <c r="D48" s="63"/>
      <c r="E48" s="63"/>
      <c r="F48" s="22"/>
      <c r="G48" s="22"/>
      <c r="H48" s="39">
        <v>6</v>
      </c>
      <c r="I48" s="46">
        <v>2012</v>
      </c>
      <c r="J48" s="102"/>
      <c r="K48" s="47" t="s">
        <v>26</v>
      </c>
      <c r="L48" s="48" t="s">
        <v>29</v>
      </c>
      <c r="M48" s="49" t="s">
        <v>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39">
        <v>7</v>
      </c>
      <c r="I49" s="46">
        <v>2012</v>
      </c>
      <c r="J49" s="102"/>
      <c r="K49" s="47" t="s">
        <v>27</v>
      </c>
      <c r="L49" s="48" t="s">
        <v>29</v>
      </c>
      <c r="M49" s="49" t="s">
        <v>29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39">
        <v>8</v>
      </c>
      <c r="I50" s="46">
        <v>2012</v>
      </c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39">
        <v>9</v>
      </c>
      <c r="I51" s="46">
        <v>2012</v>
      </c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39">
        <v>10</v>
      </c>
      <c r="I52" s="46">
        <v>2012</v>
      </c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39">
        <v>11</v>
      </c>
      <c r="I53" s="46">
        <v>2012</v>
      </c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39">
        <v>12</v>
      </c>
      <c r="I54" s="46">
        <v>2012</v>
      </c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H55" s="64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H56" s="65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67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72"/>
      <c r="C64" s="36" t="s">
        <v>14</v>
      </c>
      <c r="D64" s="37" t="s">
        <v>15</v>
      </c>
      <c r="E64" s="38" t="s">
        <v>16</v>
      </c>
      <c r="F64" s="73"/>
      <c r="G64" s="74"/>
      <c r="H64" s="75"/>
      <c r="I64" s="7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41001</v>
      </c>
      <c r="D65" s="44">
        <v>1900.512915</v>
      </c>
      <c r="E65" s="45">
        <v>3065.0137450000002</v>
      </c>
      <c r="F65" s="77"/>
      <c r="G65" s="74"/>
      <c r="H65" s="39">
        <v>9</v>
      </c>
      <c r="I65" s="75">
        <v>2010</v>
      </c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41002</v>
      </c>
      <c r="D66" s="51">
        <v>1900.512915</v>
      </c>
      <c r="E66" s="52">
        <v>3372.1490010000002</v>
      </c>
      <c r="F66" s="77"/>
      <c r="G66" s="74"/>
      <c r="H66" s="39">
        <v>10</v>
      </c>
      <c r="I66" s="75">
        <v>2010</v>
      </c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41003</v>
      </c>
      <c r="D67" s="51">
        <v>1900.512915</v>
      </c>
      <c r="E67" s="52">
        <v>3330.5228539999998</v>
      </c>
      <c r="F67" s="77"/>
      <c r="G67" s="74"/>
      <c r="H67" s="39">
        <v>11</v>
      </c>
      <c r="I67" s="75">
        <v>2010</v>
      </c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41004</v>
      </c>
      <c r="D68" s="51">
        <v>1900.512915</v>
      </c>
      <c r="E68" s="52">
        <v>3330.45739</v>
      </c>
      <c r="F68" s="77"/>
      <c r="G68" s="74"/>
      <c r="H68" s="39">
        <v>12</v>
      </c>
      <c r="I68" s="75">
        <v>2010</v>
      </c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41008</v>
      </c>
      <c r="D69" s="51">
        <v>1900.512915</v>
      </c>
      <c r="E69" s="52">
        <v>3329.8953630000001</v>
      </c>
      <c r="F69" s="77"/>
      <c r="G69" s="74"/>
      <c r="H69" s="39">
        <v>1</v>
      </c>
      <c r="I69" s="75">
        <v>2011</v>
      </c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41009</v>
      </c>
      <c r="D70" s="51">
        <v>1900.512915</v>
      </c>
      <c r="E70" s="52">
        <v>3376.9096380000001</v>
      </c>
      <c r="F70" s="77"/>
      <c r="G70" s="74"/>
      <c r="H70" s="39">
        <v>2</v>
      </c>
      <c r="I70" s="75">
        <v>2011</v>
      </c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41010</v>
      </c>
      <c r="D71" s="51">
        <v>1900.512915</v>
      </c>
      <c r="E71" s="52">
        <v>3377.58581</v>
      </c>
      <c r="F71" s="77"/>
      <c r="G71" s="74"/>
      <c r="H71" s="39">
        <v>3</v>
      </c>
      <c r="I71" s="75">
        <v>2011</v>
      </c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41011</v>
      </c>
      <c r="D72" s="51">
        <v>1900.512915</v>
      </c>
      <c r="E72" s="52">
        <v>3378.3211569999999</v>
      </c>
      <c r="F72" s="77"/>
      <c r="G72" s="74"/>
      <c r="H72" s="39">
        <v>4</v>
      </c>
      <c r="I72" s="75">
        <v>2011</v>
      </c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41012</v>
      </c>
      <c r="D73" s="51">
        <v>1900.512915</v>
      </c>
      <c r="E73" s="52">
        <v>3379.5349419999998</v>
      </c>
      <c r="F73" s="77"/>
      <c r="G73" s="74"/>
      <c r="H73" s="39">
        <v>5</v>
      </c>
      <c r="I73" s="75">
        <v>2011</v>
      </c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41015</v>
      </c>
      <c r="D74" s="51">
        <v>1900.512915</v>
      </c>
      <c r="E74" s="52">
        <v>3374.9581130000001</v>
      </c>
      <c r="F74" s="77"/>
      <c r="G74" s="74"/>
      <c r="H74" s="39">
        <v>6</v>
      </c>
      <c r="I74" s="75">
        <v>2011</v>
      </c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41016</v>
      </c>
      <c r="D75" s="51">
        <v>1900.512915</v>
      </c>
      <c r="E75" s="52">
        <v>3369.1432749999999</v>
      </c>
      <c r="F75" s="77"/>
      <c r="G75" s="74"/>
      <c r="H75" s="39">
        <v>7</v>
      </c>
      <c r="I75" s="75">
        <v>2011</v>
      </c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41017</v>
      </c>
      <c r="D76" s="51">
        <v>1900.512915</v>
      </c>
      <c r="E76" s="52">
        <v>3369.5410769999999</v>
      </c>
      <c r="F76" s="77"/>
      <c r="G76" s="74"/>
      <c r="H76" s="39">
        <v>8</v>
      </c>
      <c r="I76" s="75">
        <v>2011</v>
      </c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41018</v>
      </c>
      <c r="D77" s="51">
        <v>1900.512915</v>
      </c>
      <c r="E77" s="52">
        <v>3371.342095</v>
      </c>
      <c r="F77" s="77"/>
      <c r="G77" s="74"/>
      <c r="H77" s="39">
        <v>9</v>
      </c>
      <c r="I77" s="75">
        <v>2011</v>
      </c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41019</v>
      </c>
      <c r="D78" s="51">
        <v>1900.512915</v>
      </c>
      <c r="E78" s="52">
        <v>3371.9843049999999</v>
      </c>
      <c r="F78" s="77"/>
      <c r="G78" s="74"/>
      <c r="H78" s="39">
        <v>10</v>
      </c>
      <c r="I78" s="75">
        <v>2011</v>
      </c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41022</v>
      </c>
      <c r="D79" s="51">
        <v>1900.512915</v>
      </c>
      <c r="E79" s="52">
        <v>3326.2539120000001</v>
      </c>
      <c r="F79" s="77"/>
      <c r="G79" s="74"/>
      <c r="H79" s="39">
        <v>11</v>
      </c>
      <c r="I79" s="75">
        <v>2011</v>
      </c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41023</v>
      </c>
      <c r="D80" s="51">
        <v>1900.512915</v>
      </c>
      <c r="E80" s="52">
        <v>3326.9968629999998</v>
      </c>
      <c r="F80" s="77"/>
      <c r="G80" s="74"/>
      <c r="H80" s="39">
        <v>12</v>
      </c>
      <c r="I80" s="75">
        <v>2011</v>
      </c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41024</v>
      </c>
      <c r="D81" s="51">
        <v>1900.512915</v>
      </c>
      <c r="E81" s="52">
        <v>3314.075781</v>
      </c>
      <c r="F81" s="77"/>
      <c r="G81" s="74"/>
      <c r="H81" s="39">
        <v>1</v>
      </c>
      <c r="I81" s="75">
        <v>2012</v>
      </c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41025</v>
      </c>
      <c r="D82" s="51">
        <v>1900.512915</v>
      </c>
      <c r="E82" s="52">
        <v>3313.4889589999998</v>
      </c>
      <c r="F82" s="77"/>
      <c r="G82" s="74"/>
      <c r="H82" s="39">
        <v>2</v>
      </c>
      <c r="I82" s="75">
        <v>2012</v>
      </c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41026</v>
      </c>
      <c r="D83" s="51">
        <v>1900.512915</v>
      </c>
      <c r="E83" s="52">
        <v>3524.3114559999999</v>
      </c>
      <c r="F83" s="77"/>
      <c r="G83" s="74"/>
      <c r="H83" s="39">
        <v>3</v>
      </c>
      <c r="I83" s="75">
        <v>2012</v>
      </c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ht="13.5" thickBot="1" x14ac:dyDescent="0.25">
      <c r="B84" s="30"/>
      <c r="C84" s="60">
        <v>41029</v>
      </c>
      <c r="D84" s="61">
        <v>1900.512915</v>
      </c>
      <c r="E84" s="62">
        <v>3358.682965</v>
      </c>
      <c r="F84" s="66"/>
      <c r="G84" s="74"/>
      <c r="H84" s="39">
        <v>4</v>
      </c>
      <c r="I84" s="75">
        <v>2012</v>
      </c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0"/>
      <c r="C85" s="63"/>
      <c r="D85" s="63"/>
      <c r="E85" s="63"/>
      <c r="F85" s="66"/>
      <c r="G85" s="22"/>
      <c r="H85" s="39">
        <v>5</v>
      </c>
      <c r="I85" s="75">
        <v>2012</v>
      </c>
      <c r="J85" s="102"/>
      <c r="K85" s="47" t="s">
        <v>25</v>
      </c>
      <c r="L85" s="48" t="s">
        <v>29</v>
      </c>
      <c r="M85" s="49" t="s">
        <v>29</v>
      </c>
      <c r="N85" s="22"/>
      <c r="O85" s="34"/>
    </row>
    <row r="86" spans="2:15" x14ac:dyDescent="0.2">
      <c r="B86" s="30"/>
      <c r="C86" s="63"/>
      <c r="D86" s="63"/>
      <c r="E86" s="63"/>
      <c r="F86" s="66"/>
      <c r="G86" s="22"/>
      <c r="H86" s="39">
        <v>6</v>
      </c>
      <c r="I86" s="75">
        <v>2012</v>
      </c>
      <c r="J86" s="102"/>
      <c r="K86" s="47" t="s">
        <v>26</v>
      </c>
      <c r="L86" s="48" t="s">
        <v>29</v>
      </c>
      <c r="M86" s="49" t="s">
        <v>29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39">
        <v>7</v>
      </c>
      <c r="I87" s="75">
        <v>2012</v>
      </c>
      <c r="J87" s="102"/>
      <c r="K87" s="47" t="s">
        <v>27</v>
      </c>
      <c r="L87" s="48" t="s">
        <v>29</v>
      </c>
      <c r="M87" s="49" t="s">
        <v>29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39">
        <v>8</v>
      </c>
      <c r="I88" s="75">
        <v>2012</v>
      </c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39">
        <v>9</v>
      </c>
      <c r="I89" s="75">
        <v>2012</v>
      </c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39">
        <v>10</v>
      </c>
      <c r="I90" s="75">
        <v>2012</v>
      </c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39">
        <v>11</v>
      </c>
      <c r="I91" s="75">
        <v>2012</v>
      </c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39">
        <v>12</v>
      </c>
      <c r="I92" s="75">
        <v>2012</v>
      </c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72"/>
      <c r="C113" s="36" t="s">
        <v>14</v>
      </c>
      <c r="D113" s="37" t="s">
        <v>15</v>
      </c>
      <c r="E113" s="38" t="s">
        <v>16</v>
      </c>
      <c r="F113" s="22"/>
      <c r="G113" s="22"/>
      <c r="H113" s="39"/>
      <c r="I113" s="87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41001</v>
      </c>
      <c r="D114" s="44">
        <v>1237.3929209999999</v>
      </c>
      <c r="E114" s="45">
        <v>19605.580707000001</v>
      </c>
      <c r="F114" s="22"/>
      <c r="G114" s="22"/>
      <c r="H114" s="39">
        <v>9</v>
      </c>
      <c r="I114" s="39">
        <v>2010</v>
      </c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41002</v>
      </c>
      <c r="D115" s="51">
        <v>1228.8189010000001</v>
      </c>
      <c r="E115" s="52">
        <v>19508.466813999999</v>
      </c>
      <c r="F115" s="22"/>
      <c r="G115" s="22"/>
      <c r="H115" s="39">
        <v>10</v>
      </c>
      <c r="I115" s="39">
        <v>2010</v>
      </c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41003</v>
      </c>
      <c r="D116" s="51">
        <v>1304.8295639999999</v>
      </c>
      <c r="E116" s="52">
        <v>19589.148398000001</v>
      </c>
      <c r="F116" s="22"/>
      <c r="G116" s="22"/>
      <c r="H116" s="39">
        <v>11</v>
      </c>
      <c r="I116" s="39">
        <v>2010</v>
      </c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41004</v>
      </c>
      <c r="D117" s="51">
        <v>1380.653266</v>
      </c>
      <c r="E117" s="52">
        <v>19645.812212000001</v>
      </c>
      <c r="F117" s="22"/>
      <c r="G117" s="22"/>
      <c r="H117" s="39">
        <v>12</v>
      </c>
      <c r="I117" s="39">
        <v>2010</v>
      </c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41008</v>
      </c>
      <c r="D118" s="51">
        <v>1213.6303399999999</v>
      </c>
      <c r="E118" s="52">
        <v>19946.736525</v>
      </c>
      <c r="F118" s="22"/>
      <c r="G118" s="22"/>
      <c r="H118" s="39">
        <v>1</v>
      </c>
      <c r="I118" s="39">
        <v>2011</v>
      </c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41009</v>
      </c>
      <c r="D119" s="51">
        <v>1362.515255</v>
      </c>
      <c r="E119" s="52">
        <v>18144.185568000001</v>
      </c>
      <c r="F119" s="22"/>
      <c r="G119" s="22"/>
      <c r="H119" s="39">
        <v>2</v>
      </c>
      <c r="I119" s="39">
        <v>2011</v>
      </c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41010</v>
      </c>
      <c r="D120" s="51">
        <v>1196.1507320000001</v>
      </c>
      <c r="E120" s="52">
        <v>18152.372590999999</v>
      </c>
      <c r="F120" s="22"/>
      <c r="G120" s="22"/>
      <c r="H120" s="39">
        <v>3</v>
      </c>
      <c r="I120" s="39">
        <v>2011</v>
      </c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41011</v>
      </c>
      <c r="D121" s="51">
        <v>1229.8460299999999</v>
      </c>
      <c r="E121" s="52">
        <v>18162.713812000002</v>
      </c>
      <c r="F121" s="22"/>
      <c r="G121" s="22"/>
      <c r="H121" s="39">
        <v>4</v>
      </c>
      <c r="I121" s="39">
        <v>2011</v>
      </c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41012</v>
      </c>
      <c r="D122" s="51">
        <v>1394.1860369999999</v>
      </c>
      <c r="E122" s="52">
        <v>18321.476041000002</v>
      </c>
      <c r="F122" s="22"/>
      <c r="G122" s="22"/>
      <c r="H122" s="39">
        <v>5</v>
      </c>
      <c r="I122" s="39">
        <v>2011</v>
      </c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41015</v>
      </c>
      <c r="D123" s="51">
        <v>1176.9777819999999</v>
      </c>
      <c r="E123" s="52">
        <v>18318.713041999999</v>
      </c>
      <c r="F123" s="22"/>
      <c r="G123" s="22"/>
      <c r="H123" s="39">
        <v>6</v>
      </c>
      <c r="I123" s="39">
        <v>2011</v>
      </c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41016</v>
      </c>
      <c r="D124" s="51">
        <v>1224.9230829999999</v>
      </c>
      <c r="E124" s="52">
        <v>18321.186366000002</v>
      </c>
      <c r="F124" s="22"/>
      <c r="G124" s="22"/>
      <c r="H124" s="39">
        <v>7</v>
      </c>
      <c r="I124" s="39">
        <v>2011</v>
      </c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41017</v>
      </c>
      <c r="D125" s="51">
        <v>1221.690869</v>
      </c>
      <c r="E125" s="52">
        <v>18328.598979999999</v>
      </c>
      <c r="F125" s="22"/>
      <c r="G125" s="22"/>
      <c r="H125" s="39">
        <v>8</v>
      </c>
      <c r="I125" s="39">
        <v>2011</v>
      </c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41018</v>
      </c>
      <c r="D126" s="51">
        <v>1318.4464889999999</v>
      </c>
      <c r="E126" s="52">
        <v>18386.188418999998</v>
      </c>
      <c r="F126" s="22"/>
      <c r="G126" s="22"/>
      <c r="H126" s="39">
        <v>9</v>
      </c>
      <c r="I126" s="39">
        <v>2011</v>
      </c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41019</v>
      </c>
      <c r="D127" s="51">
        <v>1570.8515600000001</v>
      </c>
      <c r="E127" s="52">
        <v>18434.185118000001</v>
      </c>
      <c r="F127" s="22"/>
      <c r="G127" s="22"/>
      <c r="H127" s="39">
        <v>10</v>
      </c>
      <c r="I127" s="39">
        <v>2011</v>
      </c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41022</v>
      </c>
      <c r="D128" s="51">
        <v>1517.6555530000001</v>
      </c>
      <c r="E128" s="52">
        <v>18601.758331000001</v>
      </c>
      <c r="F128" s="22"/>
      <c r="G128" s="22"/>
      <c r="H128" s="39">
        <v>11</v>
      </c>
      <c r="I128" s="39">
        <v>2011</v>
      </c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41023</v>
      </c>
      <c r="D129" s="51">
        <v>1993.5105349999999</v>
      </c>
      <c r="E129" s="52">
        <v>18628.288766999998</v>
      </c>
      <c r="F129" s="22"/>
      <c r="G129" s="22"/>
      <c r="H129" s="39">
        <v>12</v>
      </c>
      <c r="I129" s="39">
        <v>2011</v>
      </c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41024</v>
      </c>
      <c r="D130" s="51">
        <v>1460.149228</v>
      </c>
      <c r="E130" s="52">
        <v>18728.068291</v>
      </c>
      <c r="F130" s="22"/>
      <c r="G130" s="22"/>
      <c r="H130" s="39">
        <v>1</v>
      </c>
      <c r="I130" s="39">
        <v>2012</v>
      </c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41025</v>
      </c>
      <c r="D131" s="51">
        <v>1272.2028869999999</v>
      </c>
      <c r="E131" s="52">
        <v>18730.433241999999</v>
      </c>
      <c r="F131" s="22"/>
      <c r="G131" s="22"/>
      <c r="H131" s="39">
        <v>2</v>
      </c>
      <c r="I131" s="39">
        <v>2012</v>
      </c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41026</v>
      </c>
      <c r="D132" s="51">
        <v>1200.6081260000001</v>
      </c>
      <c r="E132" s="52">
        <v>18653.087112000001</v>
      </c>
      <c r="F132" s="22"/>
      <c r="G132" s="22"/>
      <c r="H132" s="39">
        <v>3</v>
      </c>
      <c r="I132" s="39">
        <v>2012</v>
      </c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ht="13.5" thickBot="1" x14ac:dyDescent="0.25">
      <c r="B133" s="30"/>
      <c r="C133" s="60">
        <v>41029</v>
      </c>
      <c r="D133" s="61">
        <v>1555.0262290000001</v>
      </c>
      <c r="E133" s="62">
        <v>18618.118777</v>
      </c>
      <c r="F133" s="66"/>
      <c r="G133" s="22"/>
      <c r="H133" s="39">
        <v>4</v>
      </c>
      <c r="I133" s="39">
        <v>2012</v>
      </c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0"/>
      <c r="C134" s="63"/>
      <c r="D134" s="63"/>
      <c r="E134" s="63"/>
      <c r="F134" s="66"/>
      <c r="G134" s="22"/>
      <c r="H134" s="39">
        <v>5</v>
      </c>
      <c r="I134" s="39">
        <v>2012</v>
      </c>
      <c r="J134" s="99"/>
      <c r="K134" s="47" t="s">
        <v>25</v>
      </c>
      <c r="L134" s="48" t="s">
        <v>29</v>
      </c>
      <c r="M134" s="49" t="s">
        <v>29</v>
      </c>
      <c r="N134" s="22"/>
      <c r="O134" s="34"/>
      <c r="P134" s="22"/>
    </row>
    <row r="135" spans="2:18" ht="12.75" customHeight="1" x14ac:dyDescent="0.2">
      <c r="B135" s="30"/>
      <c r="C135" s="63"/>
      <c r="D135" s="63"/>
      <c r="E135" s="63"/>
      <c r="F135" s="66"/>
      <c r="G135" s="22"/>
      <c r="H135" s="39">
        <v>6</v>
      </c>
      <c r="I135" s="39">
        <v>2012</v>
      </c>
      <c r="J135" s="99"/>
      <c r="K135" s="47" t="s">
        <v>26</v>
      </c>
      <c r="L135" s="48" t="s">
        <v>29</v>
      </c>
      <c r="M135" s="49" t="s">
        <v>29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39">
        <v>7</v>
      </c>
      <c r="I136" s="39">
        <v>2012</v>
      </c>
      <c r="J136" s="99"/>
      <c r="K136" s="47" t="s">
        <v>27</v>
      </c>
      <c r="L136" s="48" t="s">
        <v>29</v>
      </c>
      <c r="M136" s="49" t="s">
        <v>29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39">
        <v>8</v>
      </c>
      <c r="I137" s="39">
        <v>2012</v>
      </c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39">
        <v>9</v>
      </c>
      <c r="I138" s="39">
        <v>2012</v>
      </c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39">
        <v>10</v>
      </c>
      <c r="I139" s="39">
        <v>2012</v>
      </c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39">
        <v>11</v>
      </c>
      <c r="I140" s="39">
        <v>2012</v>
      </c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39">
        <v>12</v>
      </c>
      <c r="I141" s="39">
        <v>2012</v>
      </c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72"/>
      <c r="C156" s="36" t="s">
        <v>14</v>
      </c>
      <c r="D156" s="37" t="s">
        <v>15</v>
      </c>
      <c r="E156" s="38" t="s">
        <v>16</v>
      </c>
      <c r="F156" s="22"/>
      <c r="G156" s="22"/>
      <c r="H156" s="39"/>
      <c r="I156" s="87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41001</v>
      </c>
      <c r="D157" s="44">
        <v>1775.082314</v>
      </c>
      <c r="E157" s="45">
        <v>14031.872732</v>
      </c>
      <c r="F157" s="22"/>
      <c r="G157" s="22"/>
      <c r="H157" s="39">
        <v>9</v>
      </c>
      <c r="I157" s="39">
        <v>2010</v>
      </c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41002</v>
      </c>
      <c r="D158" s="51">
        <v>1511.527409</v>
      </c>
      <c r="E158" s="52">
        <v>14135.155735</v>
      </c>
      <c r="F158" s="22"/>
      <c r="G158" s="22"/>
      <c r="H158" s="39">
        <v>10</v>
      </c>
      <c r="I158" s="39">
        <v>2010</v>
      </c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41003</v>
      </c>
      <c r="D159" s="51">
        <v>4061.2154350000001</v>
      </c>
      <c r="E159" s="52">
        <v>15128.340346999999</v>
      </c>
      <c r="F159" s="22"/>
      <c r="G159" s="22"/>
      <c r="H159" s="39">
        <v>11</v>
      </c>
      <c r="I159" s="39">
        <v>2010</v>
      </c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41004</v>
      </c>
      <c r="D160" s="51">
        <v>2059.1629990000001</v>
      </c>
      <c r="E160" s="52">
        <v>15214.344848000001</v>
      </c>
      <c r="F160" s="22"/>
      <c r="G160" s="22"/>
      <c r="H160" s="39">
        <v>12</v>
      </c>
      <c r="I160" s="39">
        <v>2010</v>
      </c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41008</v>
      </c>
      <c r="D161" s="51">
        <v>2154.0226050000001</v>
      </c>
      <c r="E161" s="52">
        <v>15447.529683000001</v>
      </c>
      <c r="F161" s="22"/>
      <c r="G161" s="22"/>
      <c r="H161" s="39">
        <v>1</v>
      </c>
      <c r="I161" s="39">
        <v>2011</v>
      </c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41009</v>
      </c>
      <c r="D162" s="51">
        <v>1648.7401729999999</v>
      </c>
      <c r="E162" s="52">
        <v>15658.669265</v>
      </c>
      <c r="F162" s="22"/>
      <c r="G162" s="22"/>
      <c r="H162" s="39">
        <v>2</v>
      </c>
      <c r="I162" s="39">
        <v>2011</v>
      </c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41010</v>
      </c>
      <c r="D163" s="51">
        <v>2571.5749970000002</v>
      </c>
      <c r="E163" s="52">
        <v>15656.275701</v>
      </c>
      <c r="F163" s="22"/>
      <c r="G163" s="22"/>
      <c r="H163" s="39">
        <v>3</v>
      </c>
      <c r="I163" s="39">
        <v>2011</v>
      </c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41011</v>
      </c>
      <c r="D164" s="51">
        <v>2191.431709</v>
      </c>
      <c r="E164" s="52">
        <v>15710.849700000001</v>
      </c>
      <c r="F164" s="22"/>
      <c r="G164" s="22"/>
      <c r="H164" s="39">
        <v>4</v>
      </c>
      <c r="I164" s="39">
        <v>2011</v>
      </c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41012</v>
      </c>
      <c r="D165" s="51">
        <v>1666.1144449999999</v>
      </c>
      <c r="E165" s="52">
        <v>15964.444625</v>
      </c>
      <c r="F165" s="22"/>
      <c r="G165" s="22"/>
      <c r="H165" s="39">
        <v>5</v>
      </c>
      <c r="I165" s="39">
        <v>2011</v>
      </c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41015</v>
      </c>
      <c r="D166" s="51">
        <v>2014.588483</v>
      </c>
      <c r="E166" s="52">
        <v>15946.167589999999</v>
      </c>
      <c r="F166" s="22"/>
      <c r="G166" s="22"/>
      <c r="H166" s="39">
        <v>6</v>
      </c>
      <c r="I166" s="39">
        <v>2011</v>
      </c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41016</v>
      </c>
      <c r="D167" s="51">
        <v>1614.7909460000001</v>
      </c>
      <c r="E167" s="52">
        <v>15550.140561</v>
      </c>
      <c r="F167" s="22"/>
      <c r="G167" s="22"/>
      <c r="H167" s="39">
        <v>7</v>
      </c>
      <c r="I167" s="39">
        <v>2011</v>
      </c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41017</v>
      </c>
      <c r="D168" s="51">
        <v>2315.1355100000001</v>
      </c>
      <c r="E168" s="52">
        <v>15551.811052999999</v>
      </c>
      <c r="F168" s="22"/>
      <c r="G168" s="22"/>
      <c r="H168" s="39">
        <v>8</v>
      </c>
      <c r="I168" s="39">
        <v>2011</v>
      </c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41018</v>
      </c>
      <c r="D169" s="51">
        <v>1770.4068360000001</v>
      </c>
      <c r="E169" s="52">
        <v>15511.815675</v>
      </c>
      <c r="F169" s="22"/>
      <c r="G169" s="22"/>
      <c r="H169" s="39">
        <v>9</v>
      </c>
      <c r="I169" s="39">
        <v>2011</v>
      </c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41019</v>
      </c>
      <c r="D170" s="51">
        <v>2832.470311</v>
      </c>
      <c r="E170" s="52">
        <v>15514.108077999999</v>
      </c>
      <c r="F170" s="22"/>
      <c r="G170" s="22"/>
      <c r="H170" s="39">
        <v>10</v>
      </c>
      <c r="I170" s="39">
        <v>2011</v>
      </c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41022</v>
      </c>
      <c r="D171" s="51">
        <v>1571.6412760000001</v>
      </c>
      <c r="E171" s="52">
        <v>15524.702546</v>
      </c>
      <c r="F171" s="22"/>
      <c r="G171" s="22"/>
      <c r="H171" s="39">
        <v>11</v>
      </c>
      <c r="I171" s="39">
        <v>2011</v>
      </c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41023</v>
      </c>
      <c r="D172" s="51">
        <v>1602.20722</v>
      </c>
      <c r="E172" s="52">
        <v>15576.970002</v>
      </c>
      <c r="F172" s="22"/>
      <c r="G172" s="22"/>
      <c r="H172" s="39">
        <v>12</v>
      </c>
      <c r="I172" s="39">
        <v>2011</v>
      </c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41024</v>
      </c>
      <c r="D173" s="51">
        <v>1525.542727</v>
      </c>
      <c r="E173" s="52">
        <v>15577.73911</v>
      </c>
      <c r="F173" s="22"/>
      <c r="G173" s="22"/>
      <c r="H173" s="39">
        <v>1</v>
      </c>
      <c r="I173" s="39">
        <v>2012</v>
      </c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41025</v>
      </c>
      <c r="D174" s="51">
        <v>2393.6587279999999</v>
      </c>
      <c r="E174" s="52">
        <v>15577.134995</v>
      </c>
      <c r="F174" s="22"/>
      <c r="G174" s="22"/>
      <c r="H174" s="39">
        <v>2</v>
      </c>
      <c r="I174" s="39">
        <v>2012</v>
      </c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41026</v>
      </c>
      <c r="D175" s="51">
        <v>2966.528973</v>
      </c>
      <c r="E175" s="52">
        <v>16345.994097000001</v>
      </c>
      <c r="F175" s="22"/>
      <c r="G175" s="22"/>
      <c r="H175" s="39">
        <v>3</v>
      </c>
      <c r="I175" s="39">
        <v>2012</v>
      </c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ht="13.5" thickBot="1" x14ac:dyDescent="0.25">
      <c r="B176" s="30"/>
      <c r="C176" s="60">
        <v>41029</v>
      </c>
      <c r="D176" s="61">
        <v>2129.8043229999998</v>
      </c>
      <c r="E176" s="62">
        <v>16690.384386000002</v>
      </c>
      <c r="F176" s="66"/>
      <c r="G176" s="22"/>
      <c r="H176" s="39">
        <v>4</v>
      </c>
      <c r="I176" s="39">
        <v>2012</v>
      </c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0"/>
      <c r="C177" s="63"/>
      <c r="D177" s="63"/>
      <c r="E177" s="63"/>
      <c r="F177" s="66"/>
      <c r="G177" s="22"/>
      <c r="H177" s="39">
        <v>5</v>
      </c>
      <c r="I177" s="39">
        <v>2012</v>
      </c>
      <c r="J177" s="102"/>
      <c r="K177" s="47" t="s">
        <v>25</v>
      </c>
      <c r="L177" s="48" t="s">
        <v>29</v>
      </c>
      <c r="M177" s="49" t="s">
        <v>29</v>
      </c>
      <c r="N177" s="22"/>
      <c r="O177" s="34"/>
    </row>
    <row r="178" spans="2:19" x14ac:dyDescent="0.2">
      <c r="B178" s="30"/>
      <c r="C178" s="63"/>
      <c r="D178" s="63"/>
      <c r="E178" s="63"/>
      <c r="F178" s="66"/>
      <c r="G178" s="22"/>
      <c r="H178" s="39">
        <v>6</v>
      </c>
      <c r="I178" s="39">
        <v>2012</v>
      </c>
      <c r="J178" s="102"/>
      <c r="K178" s="47" t="s">
        <v>26</v>
      </c>
      <c r="L178" s="48" t="s">
        <v>29</v>
      </c>
      <c r="M178" s="49" t="s">
        <v>29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39">
        <v>7</v>
      </c>
      <c r="I179" s="39">
        <v>2012</v>
      </c>
      <c r="J179" s="102"/>
      <c r="K179" s="47" t="s">
        <v>27</v>
      </c>
      <c r="L179" s="48" t="s">
        <v>29</v>
      </c>
      <c r="M179" s="49" t="s">
        <v>29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39">
        <v>8</v>
      </c>
      <c r="I180" s="39">
        <v>2012</v>
      </c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39">
        <v>9</v>
      </c>
      <c r="I181" s="39">
        <v>2012</v>
      </c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39">
        <v>10</v>
      </c>
      <c r="I182" s="39">
        <v>2012</v>
      </c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39">
        <v>11</v>
      </c>
      <c r="I183" s="39">
        <v>2012</v>
      </c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39">
        <v>12</v>
      </c>
      <c r="I184" s="39">
        <v>2012</v>
      </c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72">
        <v>1</v>
      </c>
      <c r="C196" s="36" t="s">
        <v>14</v>
      </c>
      <c r="D196" s="37" t="s">
        <v>15</v>
      </c>
      <c r="E196" s="38" t="s">
        <v>16</v>
      </c>
      <c r="F196" s="73"/>
      <c r="G196" s="74"/>
      <c r="H196" s="75"/>
      <c r="I196" s="7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41001</v>
      </c>
      <c r="D197" s="44">
        <v>612.29868999999997</v>
      </c>
      <c r="E197" s="45">
        <v>1160.5751809999999</v>
      </c>
      <c r="F197" s="77"/>
      <c r="G197" s="74"/>
      <c r="H197" s="39">
        <v>9</v>
      </c>
      <c r="I197" s="75">
        <v>2010</v>
      </c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41002</v>
      </c>
      <c r="D198" s="51">
        <v>612.29868999999997</v>
      </c>
      <c r="E198" s="52">
        <v>1220.3468640000001</v>
      </c>
      <c r="F198" s="77"/>
      <c r="G198" s="74"/>
      <c r="H198" s="39">
        <v>10</v>
      </c>
      <c r="I198" s="75">
        <v>2010</v>
      </c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41003</v>
      </c>
      <c r="D199" s="51">
        <v>612.29868999999997</v>
      </c>
      <c r="E199" s="52">
        <v>1220.9752020000001</v>
      </c>
      <c r="F199" s="77"/>
      <c r="G199" s="74"/>
      <c r="H199" s="39">
        <v>11</v>
      </c>
      <c r="I199" s="75">
        <v>2010</v>
      </c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41004</v>
      </c>
      <c r="D200" s="51">
        <v>612.29868999999997</v>
      </c>
      <c r="E200" s="52">
        <v>1220.997259</v>
      </c>
      <c r="F200" s="77"/>
      <c r="G200" s="74"/>
      <c r="H200" s="39">
        <v>12</v>
      </c>
      <c r="I200" s="75">
        <v>2010</v>
      </c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41008</v>
      </c>
      <c r="D201" s="51">
        <v>612.29868999999997</v>
      </c>
      <c r="E201" s="52">
        <v>1221.025404</v>
      </c>
      <c r="F201" s="77"/>
      <c r="G201" s="74"/>
      <c r="H201" s="39">
        <v>1</v>
      </c>
      <c r="I201" s="75">
        <v>2011</v>
      </c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41009</v>
      </c>
      <c r="D202" s="51">
        <v>612.29868999999997</v>
      </c>
      <c r="E202" s="52">
        <v>1268.523985</v>
      </c>
      <c r="F202" s="77"/>
      <c r="G202" s="74"/>
      <c r="H202" s="39">
        <v>2</v>
      </c>
      <c r="I202" s="75">
        <v>2011</v>
      </c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41010</v>
      </c>
      <c r="D203" s="51">
        <v>612.29868999999997</v>
      </c>
      <c r="E203" s="52">
        <v>1268.7338090000001</v>
      </c>
      <c r="F203" s="77"/>
      <c r="G203" s="74"/>
      <c r="H203" s="39">
        <v>3</v>
      </c>
      <c r="I203" s="75">
        <v>2011</v>
      </c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41011</v>
      </c>
      <c r="D204" s="51">
        <v>612.29868999999997</v>
      </c>
      <c r="E204" s="52">
        <v>1269.1892780000001</v>
      </c>
      <c r="F204" s="77"/>
      <c r="G204" s="74"/>
      <c r="H204" s="39">
        <v>4</v>
      </c>
      <c r="I204" s="75">
        <v>2011</v>
      </c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41012</v>
      </c>
      <c r="D205" s="51">
        <v>612.29868999999997</v>
      </c>
      <c r="E205" s="52">
        <v>1269.4908579999999</v>
      </c>
      <c r="F205" s="77"/>
      <c r="G205" s="74"/>
      <c r="H205" s="39">
        <v>5</v>
      </c>
      <c r="I205" s="75">
        <v>2011</v>
      </c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41015</v>
      </c>
      <c r="D206" s="51">
        <v>612.29868999999997</v>
      </c>
      <c r="E206" s="52">
        <v>1269.6098480000001</v>
      </c>
      <c r="F206" s="77"/>
      <c r="G206" s="74"/>
      <c r="H206" s="39">
        <v>6</v>
      </c>
      <c r="I206" s="75">
        <v>2011</v>
      </c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41016</v>
      </c>
      <c r="D207" s="51">
        <v>612.29868999999997</v>
      </c>
      <c r="E207" s="52">
        <v>1268.5361849999999</v>
      </c>
      <c r="F207" s="77"/>
      <c r="G207" s="74"/>
      <c r="H207" s="39">
        <v>7</v>
      </c>
      <c r="I207" s="75">
        <v>2011</v>
      </c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41017</v>
      </c>
      <c r="D208" s="51">
        <v>612.29868999999997</v>
      </c>
      <c r="E208" s="52">
        <v>1268.7169919999999</v>
      </c>
      <c r="F208" s="77"/>
      <c r="G208" s="74"/>
      <c r="H208" s="39">
        <v>8</v>
      </c>
      <c r="I208" s="75">
        <v>2011</v>
      </c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41018</v>
      </c>
      <c r="D209" s="51">
        <v>612.29868999999997</v>
      </c>
      <c r="E209" s="52">
        <v>1269.2904980000001</v>
      </c>
      <c r="F209" s="77"/>
      <c r="G209" s="74"/>
      <c r="H209" s="39">
        <v>9</v>
      </c>
      <c r="I209" s="75">
        <v>2011</v>
      </c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41019</v>
      </c>
      <c r="D210" s="51">
        <v>612.29868999999997</v>
      </c>
      <c r="E210" s="52">
        <v>1269.4860960000001</v>
      </c>
      <c r="F210" s="77"/>
      <c r="G210" s="74"/>
      <c r="H210" s="39">
        <v>10</v>
      </c>
      <c r="I210" s="75">
        <v>2011</v>
      </c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41022</v>
      </c>
      <c r="D211" s="51">
        <v>612.29868999999997</v>
      </c>
      <c r="E211" s="52">
        <v>1269.595233</v>
      </c>
      <c r="F211" s="77"/>
      <c r="G211" s="74"/>
      <c r="H211" s="39">
        <v>11</v>
      </c>
      <c r="I211" s="75">
        <v>2011</v>
      </c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41023</v>
      </c>
      <c r="D212" s="51">
        <v>612.29868999999997</v>
      </c>
      <c r="E212" s="52">
        <v>1269.7923559999999</v>
      </c>
      <c r="F212" s="77"/>
      <c r="G212" s="74"/>
      <c r="H212" s="39">
        <v>12</v>
      </c>
      <c r="I212" s="75">
        <v>2011</v>
      </c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41024</v>
      </c>
      <c r="D213" s="51">
        <v>612.29868999999997</v>
      </c>
      <c r="E213" s="52">
        <v>1269.878688</v>
      </c>
      <c r="F213" s="77"/>
      <c r="G213" s="74"/>
      <c r="H213" s="39">
        <v>1</v>
      </c>
      <c r="I213" s="75">
        <v>2012</v>
      </c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41025</v>
      </c>
      <c r="D214" s="51">
        <v>612.29868999999997</v>
      </c>
      <c r="E214" s="52">
        <v>1269.7344889999999</v>
      </c>
      <c r="F214" s="77"/>
      <c r="G214" s="74"/>
      <c r="H214" s="39">
        <v>2</v>
      </c>
      <c r="I214" s="75">
        <v>2012</v>
      </c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41026</v>
      </c>
      <c r="D215" s="51">
        <v>612.29868999999997</v>
      </c>
      <c r="E215" s="52">
        <v>1358.0892269999999</v>
      </c>
      <c r="F215" s="77"/>
      <c r="G215" s="74"/>
      <c r="H215" s="39">
        <v>3</v>
      </c>
      <c r="I215" s="75">
        <v>2012</v>
      </c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ht="13.5" thickBot="1" x14ac:dyDescent="0.25">
      <c r="B216" s="30"/>
      <c r="C216" s="60">
        <v>41029</v>
      </c>
      <c r="D216" s="61">
        <v>612.29868999999997</v>
      </c>
      <c r="E216" s="62">
        <v>1276.6708880000001</v>
      </c>
      <c r="F216" s="66"/>
      <c r="G216" s="74"/>
      <c r="H216" s="39">
        <v>4</v>
      </c>
      <c r="I216" s="75">
        <v>2012</v>
      </c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63"/>
      <c r="D217" s="63"/>
      <c r="E217" s="63"/>
      <c r="F217" s="66"/>
      <c r="G217" s="74"/>
      <c r="H217" s="39">
        <v>5</v>
      </c>
      <c r="I217" s="75">
        <v>2012</v>
      </c>
      <c r="J217" s="102"/>
      <c r="K217" s="47" t="s">
        <v>25</v>
      </c>
      <c r="L217" s="48" t="s">
        <v>29</v>
      </c>
      <c r="M217" s="49" t="s">
        <v>29</v>
      </c>
      <c r="N217" s="22"/>
      <c r="O217" s="34"/>
    </row>
    <row r="218" spans="2:15" x14ac:dyDescent="0.2">
      <c r="B218" s="30"/>
      <c r="C218" s="63"/>
      <c r="D218" s="63"/>
      <c r="E218" s="63"/>
      <c r="F218" s="66"/>
      <c r="G218" s="74"/>
      <c r="H218" s="39">
        <v>6</v>
      </c>
      <c r="I218" s="75">
        <v>2012</v>
      </c>
      <c r="J218" s="102"/>
      <c r="K218" s="47" t="s">
        <v>26</v>
      </c>
      <c r="L218" s="48" t="s">
        <v>29</v>
      </c>
      <c r="M218" s="49" t="s">
        <v>29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39">
        <v>7</v>
      </c>
      <c r="I219" s="75">
        <v>2012</v>
      </c>
      <c r="J219" s="102"/>
      <c r="K219" s="47" t="s">
        <v>27</v>
      </c>
      <c r="L219" s="48" t="s">
        <v>29</v>
      </c>
      <c r="M219" s="49" t="s">
        <v>29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39">
        <v>8</v>
      </c>
      <c r="I220" s="75">
        <v>2012</v>
      </c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39">
        <v>9</v>
      </c>
      <c r="I221" s="75">
        <v>2012</v>
      </c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39">
        <v>10</v>
      </c>
      <c r="I222" s="75">
        <v>2012</v>
      </c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39">
        <v>11</v>
      </c>
      <c r="I223" s="75">
        <v>2012</v>
      </c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39">
        <v>12</v>
      </c>
      <c r="I224" s="75">
        <v>2012</v>
      </c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F13:O14"/>
    <mergeCell ref="B2:K3"/>
    <mergeCell ref="L2:O3"/>
    <mergeCell ref="B7:O7"/>
    <mergeCell ref="B8:O8"/>
    <mergeCell ref="F10:O11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J114:J117"/>
    <mergeCell ref="J64:K64"/>
    <mergeCell ref="J65:J68"/>
    <mergeCell ref="J69:J80"/>
    <mergeCell ref="J81:J92"/>
    <mergeCell ref="C96:E97"/>
    <mergeCell ref="J96:M98"/>
    <mergeCell ref="C98:E99"/>
    <mergeCell ref="C111:N111"/>
    <mergeCell ref="J113:K113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153:N153"/>
    <mergeCell ref="J156:K156"/>
    <mergeCell ref="J157:J160"/>
    <mergeCell ref="J161:J172"/>
    <mergeCell ref="J173:J184"/>
    <mergeCell ref="C179:E186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</mergeCells>
  <conditionalFormatting sqref="C27:E44">
    <cfRule type="expression" dxfId="98" priority="10" stopIfTrue="1">
      <formula>$D27=0</formula>
    </cfRule>
  </conditionalFormatting>
  <conditionalFormatting sqref="C65:E82">
    <cfRule type="expression" dxfId="97" priority="9" stopIfTrue="1">
      <formula>$D65=0</formula>
    </cfRule>
  </conditionalFormatting>
  <conditionalFormatting sqref="C114:E131">
    <cfRule type="expression" dxfId="96" priority="8" stopIfTrue="1">
      <formula>$D114=0</formula>
    </cfRule>
  </conditionalFormatting>
  <conditionalFormatting sqref="C157:E174">
    <cfRule type="expression" dxfId="95" priority="7" stopIfTrue="1">
      <formula>$D157=0</formula>
    </cfRule>
  </conditionalFormatting>
  <conditionalFormatting sqref="C197:E214">
    <cfRule type="expression" dxfId="94" priority="6" stopIfTrue="1">
      <formula>$D197=0</formula>
    </cfRule>
  </conditionalFormatting>
  <conditionalFormatting sqref="C45:E46">
    <cfRule type="expression" dxfId="93" priority="5" stopIfTrue="1">
      <formula>$D45=0</formula>
    </cfRule>
  </conditionalFormatting>
  <conditionalFormatting sqref="C83:E84">
    <cfRule type="expression" dxfId="92" priority="4" stopIfTrue="1">
      <formula>$D83=0</formula>
    </cfRule>
  </conditionalFormatting>
  <conditionalFormatting sqref="C132:E133">
    <cfRule type="expression" dxfId="91" priority="3" stopIfTrue="1">
      <formula>$D132=0</formula>
    </cfRule>
  </conditionalFormatting>
  <conditionalFormatting sqref="C175:E176">
    <cfRule type="expression" dxfId="90" priority="2" stopIfTrue="1">
      <formula>$D175=0</formula>
    </cfRule>
  </conditionalFormatting>
  <conditionalFormatting sqref="C215:E216">
    <cfRule type="expression" dxfId="89" priority="1" stopIfTrue="1">
      <formula>$D215=0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85" zoomScaleNormal="85" workbookViewId="0">
      <selection activeCell="D41" sqref="D41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65">
        <v>41030</v>
      </c>
      <c r="M2" s="165"/>
      <c r="N2" s="165"/>
      <c r="O2" s="166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67"/>
      <c r="M3" s="167"/>
      <c r="N3" s="167"/>
      <c r="O3" s="168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41031</v>
      </c>
      <c r="D27" s="44">
        <v>3586.5643479999999</v>
      </c>
      <c r="E27" s="45">
        <v>19723.395253999999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41032</v>
      </c>
      <c r="D28" s="51">
        <v>3706.9844499999999</v>
      </c>
      <c r="E28" s="52">
        <v>19546.088507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41033</v>
      </c>
      <c r="D29" s="51">
        <v>3799.2206350000001</v>
      </c>
      <c r="E29" s="52">
        <v>18847.181224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41036</v>
      </c>
      <c r="D30" s="51">
        <v>4780.52178</v>
      </c>
      <c r="E30" s="52">
        <v>19513.405022999999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41037</v>
      </c>
      <c r="D31" s="51">
        <v>4709.905882</v>
      </c>
      <c r="E31" s="52">
        <v>19715.404419999999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41038</v>
      </c>
      <c r="D32" s="51">
        <v>3618.358956</v>
      </c>
      <c r="E32" s="52">
        <v>19386.433734999999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41039</v>
      </c>
      <c r="D33" s="51">
        <v>3620.7699040000002</v>
      </c>
      <c r="E33" s="52">
        <v>19294.393286999999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41040</v>
      </c>
      <c r="D34" s="51">
        <v>3819.091547</v>
      </c>
      <c r="E34" s="52">
        <v>19009.075549000001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41043</v>
      </c>
      <c r="D35" s="51">
        <v>3756.94137</v>
      </c>
      <c r="E35" s="52">
        <v>19001.868404000001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41044</v>
      </c>
      <c r="D36" s="51">
        <v>4053.734809</v>
      </c>
      <c r="E36" s="52">
        <v>18968.725020999998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41045</v>
      </c>
      <c r="D37" s="51">
        <v>4298.8682909999998</v>
      </c>
      <c r="E37" s="52">
        <v>18886.477553000001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41046</v>
      </c>
      <c r="D38" s="51">
        <v>4606.607172</v>
      </c>
      <c r="E38" s="52">
        <v>19253.972150000001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41047</v>
      </c>
      <c r="D39" s="51">
        <v>4943.8407020000004</v>
      </c>
      <c r="E39" s="52">
        <v>19027.244254000001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41051</v>
      </c>
      <c r="D40" s="51">
        <v>4972.441519</v>
      </c>
      <c r="E40" s="52">
        <v>19009.682686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41052</v>
      </c>
      <c r="D41" s="51">
        <v>4126.2013260000003</v>
      </c>
      <c r="E41" s="52">
        <v>19405.883580999998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41053</v>
      </c>
      <c r="D42" s="51">
        <v>4313.4908489999998</v>
      </c>
      <c r="E42" s="52">
        <v>19215.769667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41054</v>
      </c>
      <c r="D43" s="51">
        <v>4137.8297890000003</v>
      </c>
      <c r="E43" s="52">
        <v>18465.896173000001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41057</v>
      </c>
      <c r="D44" s="51">
        <v>3949.9054070000002</v>
      </c>
      <c r="E44" s="52">
        <v>18402.714345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41058</v>
      </c>
      <c r="D45" s="51">
        <v>3592.1824889999998</v>
      </c>
      <c r="E45" s="52">
        <v>18443.425738000002</v>
      </c>
      <c r="F45" s="22"/>
      <c r="G45" s="22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0"/>
      <c r="C46" s="50">
        <v>41059</v>
      </c>
      <c r="D46" s="51">
        <v>4176.8411679999999</v>
      </c>
      <c r="E46" s="52">
        <v>18550.97838</v>
      </c>
      <c r="F46" s="22"/>
      <c r="G46" s="22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ht="13.5" thickBot="1" x14ac:dyDescent="0.25">
      <c r="B47" s="30"/>
      <c r="C47" s="60">
        <v>41060</v>
      </c>
      <c r="D47" s="61">
        <v>4402.329221</v>
      </c>
      <c r="E47" s="62">
        <v>17444.619409999999</v>
      </c>
      <c r="F47" s="22"/>
      <c r="G47" s="22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x14ac:dyDescent="0.2">
      <c r="B48" s="30"/>
      <c r="C48" s="39" t="s">
        <v>46</v>
      </c>
      <c r="D48" s="39" t="e">
        <v>#REF!</v>
      </c>
      <c r="E48" s="39" t="e">
        <v>#REF!</v>
      </c>
      <c r="F48" s="22"/>
      <c r="G48" s="22"/>
      <c r="H48" s="63"/>
      <c r="I48" s="46"/>
      <c r="J48" s="102"/>
      <c r="K48" s="47" t="s">
        <v>26</v>
      </c>
      <c r="L48" s="48" t="s">
        <v>29</v>
      </c>
      <c r="M48" s="49" t="s">
        <v>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 t="s">
        <v>29</v>
      </c>
      <c r="M49" s="49" t="s">
        <v>29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63"/>
      <c r="H63" s="63"/>
      <c r="I63" s="63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145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41031</v>
      </c>
      <c r="D65" s="44">
        <v>1898.68462</v>
      </c>
      <c r="E65" s="45">
        <v>3341.415168</v>
      </c>
      <c r="F65" s="77"/>
      <c r="G65" s="145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41032</v>
      </c>
      <c r="D66" s="51">
        <v>1898.68462</v>
      </c>
      <c r="E66" s="52">
        <v>3410.9027339999998</v>
      </c>
      <c r="F66" s="77"/>
      <c r="G66" s="145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41033</v>
      </c>
      <c r="D67" s="51">
        <v>1898.68462</v>
      </c>
      <c r="E67" s="52">
        <v>3411.785198</v>
      </c>
      <c r="F67" s="77"/>
      <c r="G67" s="145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41036</v>
      </c>
      <c r="D68" s="51">
        <v>1898.68462</v>
      </c>
      <c r="E68" s="52">
        <v>3412.2617230000001</v>
      </c>
      <c r="F68" s="77"/>
      <c r="G68" s="145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41037</v>
      </c>
      <c r="D69" s="51">
        <v>1898.68462</v>
      </c>
      <c r="E69" s="52">
        <v>3412.6367479999999</v>
      </c>
      <c r="F69" s="77"/>
      <c r="G69" s="145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41038</v>
      </c>
      <c r="D70" s="51">
        <v>1898.68462</v>
      </c>
      <c r="E70" s="52">
        <v>3412.975023</v>
      </c>
      <c r="F70" s="77"/>
      <c r="G70" s="145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41039</v>
      </c>
      <c r="D71" s="51">
        <v>1898.68462</v>
      </c>
      <c r="E71" s="52">
        <v>3418.9377169999998</v>
      </c>
      <c r="F71" s="77"/>
      <c r="G71" s="145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41040</v>
      </c>
      <c r="D72" s="51">
        <v>1898.68462</v>
      </c>
      <c r="E72" s="52">
        <v>3368.363441</v>
      </c>
      <c r="F72" s="77"/>
      <c r="G72" s="145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41043</v>
      </c>
      <c r="D73" s="51">
        <v>1898.68462</v>
      </c>
      <c r="E73" s="52">
        <v>3368.3299059999999</v>
      </c>
      <c r="F73" s="77"/>
      <c r="G73" s="145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41044</v>
      </c>
      <c r="D74" s="51">
        <v>1898.68462</v>
      </c>
      <c r="E74" s="52">
        <v>3368.2133359999998</v>
      </c>
      <c r="F74" s="77"/>
      <c r="G74" s="145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41045</v>
      </c>
      <c r="D75" s="51">
        <v>1898.68462</v>
      </c>
      <c r="E75" s="52">
        <v>3269.1339309999998</v>
      </c>
      <c r="F75" s="77"/>
      <c r="G75" s="145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41046</v>
      </c>
      <c r="D76" s="51">
        <v>1898.68462</v>
      </c>
      <c r="E76" s="52">
        <v>3255.8648830000002</v>
      </c>
      <c r="F76" s="77"/>
      <c r="G76" s="145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41047</v>
      </c>
      <c r="D77" s="51">
        <v>1898.68462</v>
      </c>
      <c r="E77" s="52">
        <v>3257.0556980000001</v>
      </c>
      <c r="F77" s="77"/>
      <c r="G77" s="145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41051</v>
      </c>
      <c r="D78" s="51">
        <v>1898.68462</v>
      </c>
      <c r="E78" s="52">
        <v>3233.06203</v>
      </c>
      <c r="F78" s="77"/>
      <c r="G78" s="145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41052</v>
      </c>
      <c r="D79" s="51">
        <v>1898.68462</v>
      </c>
      <c r="E79" s="52">
        <v>3255.5226419999999</v>
      </c>
      <c r="F79" s="77"/>
      <c r="G79" s="145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41053</v>
      </c>
      <c r="D80" s="51">
        <v>1898.68462</v>
      </c>
      <c r="E80" s="52">
        <v>3256.3051580000001</v>
      </c>
      <c r="F80" s="77"/>
      <c r="G80" s="145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41054</v>
      </c>
      <c r="D81" s="51">
        <v>1898.68462</v>
      </c>
      <c r="E81" s="52">
        <v>3221.5023310000001</v>
      </c>
      <c r="F81" s="77"/>
      <c r="G81" s="145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41057</v>
      </c>
      <c r="D82" s="51">
        <v>1898.68462</v>
      </c>
      <c r="E82" s="52">
        <v>3221.628189</v>
      </c>
      <c r="F82" s="77"/>
      <c r="G82" s="145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41058</v>
      </c>
      <c r="D83" s="51">
        <v>1898.68462</v>
      </c>
      <c r="E83" s="52">
        <v>3230.7779620000001</v>
      </c>
      <c r="F83" s="77"/>
      <c r="G83" s="145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0"/>
      <c r="C84" s="50">
        <v>41059</v>
      </c>
      <c r="D84" s="51">
        <v>1898.68462</v>
      </c>
      <c r="E84" s="52">
        <v>3260.611011</v>
      </c>
      <c r="F84" s="66"/>
      <c r="G84" s="145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ht="13.5" thickBot="1" x14ac:dyDescent="0.25">
      <c r="B85" s="30"/>
      <c r="C85" s="60">
        <v>41060</v>
      </c>
      <c r="D85" s="61">
        <v>1898.68462</v>
      </c>
      <c r="E85" s="62">
        <v>3098.7505120000001</v>
      </c>
      <c r="F85" s="66"/>
      <c r="G85" s="63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x14ac:dyDescent="0.2">
      <c r="B86" s="30"/>
      <c r="C86" s="39" t="s">
        <v>46</v>
      </c>
      <c r="D86" s="39" t="e">
        <v>#REF!</v>
      </c>
      <c r="E86" s="39" t="e">
        <v>#REF!</v>
      </c>
      <c r="F86" s="66"/>
      <c r="G86" s="63"/>
      <c r="H86" s="63"/>
      <c r="I86" s="147"/>
      <c r="J86" s="102"/>
      <c r="K86" s="47" t="s">
        <v>26</v>
      </c>
      <c r="L86" s="48" t="s">
        <v>29</v>
      </c>
      <c r="M86" s="49" t="s">
        <v>29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63"/>
      <c r="H87" s="63"/>
      <c r="I87" s="147"/>
      <c r="J87" s="102"/>
      <c r="K87" s="47" t="s">
        <v>27</v>
      </c>
      <c r="L87" s="48" t="s">
        <v>29</v>
      </c>
      <c r="M87" s="49" t="s">
        <v>29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63"/>
      <c r="H88" s="63"/>
      <c r="I88" s="147"/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145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145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145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145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145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63"/>
      <c r="H94" s="63"/>
      <c r="I94" s="63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63"/>
      <c r="H95" s="63"/>
      <c r="I95" s="63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63"/>
      <c r="H96" s="63"/>
      <c r="I96" s="63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63"/>
      <c r="I112" s="63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41031</v>
      </c>
      <c r="D114" s="44">
        <v>1330.1027979999999</v>
      </c>
      <c r="E114" s="45">
        <v>18357.816462999999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41032</v>
      </c>
      <c r="D115" s="51">
        <v>1452.4914020000001</v>
      </c>
      <c r="E115" s="52">
        <v>18306.375564000002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41033</v>
      </c>
      <c r="D116" s="51">
        <v>1102.6865230000001</v>
      </c>
      <c r="E116" s="52">
        <v>18367.062849999998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41036</v>
      </c>
      <c r="D117" s="51">
        <v>1145.935084</v>
      </c>
      <c r="E117" s="52">
        <v>18366.481088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41037</v>
      </c>
      <c r="D118" s="51">
        <v>1169.3818309999999</v>
      </c>
      <c r="E118" s="52">
        <v>18283.601362000001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41038</v>
      </c>
      <c r="D119" s="51">
        <v>1161.7015060000001</v>
      </c>
      <c r="E119" s="52">
        <v>18252.457463999999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41039</v>
      </c>
      <c r="D120" s="51">
        <v>1671.8826590000001</v>
      </c>
      <c r="E120" s="52">
        <v>18401.885489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41040</v>
      </c>
      <c r="D121" s="51">
        <v>1274.678891</v>
      </c>
      <c r="E121" s="52">
        <v>18441.429478999999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41043</v>
      </c>
      <c r="D122" s="51">
        <v>1149.594302</v>
      </c>
      <c r="E122" s="52">
        <v>18440.915171000001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41044</v>
      </c>
      <c r="D123" s="51">
        <v>1503.5726420000001</v>
      </c>
      <c r="E123" s="52">
        <v>18438.955467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41045</v>
      </c>
      <c r="D124" s="51">
        <v>1605.060389</v>
      </c>
      <c r="E124" s="52">
        <v>18414.655341000001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41046</v>
      </c>
      <c r="D125" s="51">
        <v>1532.5630080000001</v>
      </c>
      <c r="E125" s="52">
        <v>18225.085958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41047</v>
      </c>
      <c r="D126" s="51">
        <v>1773.8383120000001</v>
      </c>
      <c r="E126" s="52">
        <v>18426.26683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41051</v>
      </c>
      <c r="D127" s="51">
        <v>1167.749785</v>
      </c>
      <c r="E127" s="52">
        <v>18392.518355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41052</v>
      </c>
      <c r="D128" s="51">
        <v>1558.2247299999999</v>
      </c>
      <c r="E128" s="52">
        <v>19750.135205999999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41053</v>
      </c>
      <c r="D129" s="51">
        <v>2083.7216709999998</v>
      </c>
      <c r="E129" s="52">
        <v>18452.521927999998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41054</v>
      </c>
      <c r="D130" s="51">
        <v>1347.3979320000001</v>
      </c>
      <c r="E130" s="52">
        <v>18420.099653000001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41057</v>
      </c>
      <c r="D131" s="51">
        <v>1165.585182</v>
      </c>
      <c r="E131" s="52">
        <v>18423.499414000002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41058</v>
      </c>
      <c r="D132" s="51">
        <v>1239.4815410000001</v>
      </c>
      <c r="E132" s="52">
        <v>18421.813192000001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0"/>
      <c r="C133" s="50">
        <v>41059</v>
      </c>
      <c r="D133" s="51">
        <v>2309.3705669999999</v>
      </c>
      <c r="E133" s="52">
        <v>19192.098731999999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ht="13.5" thickBot="1" x14ac:dyDescent="0.25">
      <c r="B134" s="30"/>
      <c r="C134" s="60">
        <v>41060</v>
      </c>
      <c r="D134" s="61">
        <v>2012.998163</v>
      </c>
      <c r="E134" s="62">
        <v>19583.789003000002</v>
      </c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x14ac:dyDescent="0.2">
      <c r="B135" s="30"/>
      <c r="C135" s="39" t="s">
        <v>46</v>
      </c>
      <c r="D135" s="39" t="e">
        <v>#REF!</v>
      </c>
      <c r="E135" s="39" t="e">
        <v>#REF!</v>
      </c>
      <c r="F135" s="66"/>
      <c r="G135" s="22"/>
      <c r="H135" s="63"/>
      <c r="I135" s="46"/>
      <c r="J135" s="99"/>
      <c r="K135" s="47" t="s">
        <v>26</v>
      </c>
      <c r="L135" s="48" t="s">
        <v>29</v>
      </c>
      <c r="M135" s="49" t="s">
        <v>29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 t="s">
        <v>29</v>
      </c>
      <c r="M136" s="49" t="s">
        <v>29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152"/>
      <c r="I143" s="63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152"/>
      <c r="I144" s="63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63"/>
      <c r="I145" s="63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63"/>
      <c r="I146" s="63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63"/>
      <c r="I147" s="63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41031</v>
      </c>
      <c r="D157" s="44">
        <v>1658.2863930000001</v>
      </c>
      <c r="E157" s="45">
        <v>16544.269058999998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41032</v>
      </c>
      <c r="D158" s="51">
        <v>2832.4170840000002</v>
      </c>
      <c r="E158" s="52">
        <v>15445.167036000001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41033</v>
      </c>
      <c r="D159" s="51">
        <v>1865.2517310000001</v>
      </c>
      <c r="E159" s="52">
        <v>15441.433852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41036</v>
      </c>
      <c r="D160" s="51">
        <v>1577.3369889999999</v>
      </c>
      <c r="E160" s="52">
        <v>15274.998238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41037</v>
      </c>
      <c r="D161" s="51">
        <v>2167.5328039999999</v>
      </c>
      <c r="E161" s="52">
        <v>15028.854277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41038</v>
      </c>
      <c r="D162" s="51">
        <v>1732.325028</v>
      </c>
      <c r="E162" s="52">
        <v>15015.259924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41039</v>
      </c>
      <c r="D163" s="51">
        <v>2063.2377150000002</v>
      </c>
      <c r="E163" s="52">
        <v>15041.225419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41040</v>
      </c>
      <c r="D164" s="51">
        <v>3257.9104440000001</v>
      </c>
      <c r="E164" s="52">
        <v>15221.762534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41043</v>
      </c>
      <c r="D165" s="51">
        <v>2706.402098</v>
      </c>
      <c r="E165" s="52">
        <v>15187.917181000001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41044</v>
      </c>
      <c r="D166" s="51">
        <v>1907.3352620000001</v>
      </c>
      <c r="E166" s="52">
        <v>15219.061861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41045</v>
      </c>
      <c r="D167" s="51">
        <v>2055.4226140000001</v>
      </c>
      <c r="E167" s="52">
        <v>15430.707050000001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41046</v>
      </c>
      <c r="D168" s="51">
        <v>2898.473931</v>
      </c>
      <c r="E168" s="52">
        <v>15365.103682999999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41047</v>
      </c>
      <c r="D169" s="51">
        <v>2580.3998240000001</v>
      </c>
      <c r="E169" s="52">
        <v>15888.599226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41051</v>
      </c>
      <c r="D170" s="51">
        <v>2233.6550910000001</v>
      </c>
      <c r="E170" s="52">
        <v>15918.078965999999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41052</v>
      </c>
      <c r="D171" s="51">
        <v>2043.636804</v>
      </c>
      <c r="E171" s="52">
        <v>15724.165621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41053</v>
      </c>
      <c r="D172" s="51">
        <v>3685.8117689999999</v>
      </c>
      <c r="E172" s="52">
        <v>15970.686474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41054</v>
      </c>
      <c r="D173" s="51">
        <v>2003.419351</v>
      </c>
      <c r="E173" s="52">
        <v>15892.15718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41057</v>
      </c>
      <c r="D174" s="51">
        <v>2302.1681410000001</v>
      </c>
      <c r="E174" s="52">
        <v>16035.807285000001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41058</v>
      </c>
      <c r="D175" s="51">
        <v>1831.1941440000001</v>
      </c>
      <c r="E175" s="52">
        <v>16123.337066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0"/>
      <c r="C176" s="50">
        <v>41059</v>
      </c>
      <c r="D176" s="51">
        <v>2340.3893410000001</v>
      </c>
      <c r="E176" s="52">
        <v>16214.45565</v>
      </c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ht="13.5" thickBot="1" x14ac:dyDescent="0.25">
      <c r="B177" s="30"/>
      <c r="C177" s="60">
        <v>41060</v>
      </c>
      <c r="D177" s="61">
        <v>2095.4384599999998</v>
      </c>
      <c r="E177" s="62">
        <v>16150.19515</v>
      </c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x14ac:dyDescent="0.2">
      <c r="B178" s="30"/>
      <c r="C178" s="39" t="s">
        <v>46</v>
      </c>
      <c r="D178" s="39" t="e">
        <v>#REF!</v>
      </c>
      <c r="E178" s="39" t="e">
        <v>#REF!</v>
      </c>
      <c r="F178" s="66"/>
      <c r="G178" s="22"/>
      <c r="H178" s="63"/>
      <c r="I178" s="46"/>
      <c r="J178" s="102"/>
      <c r="K178" s="47" t="s">
        <v>26</v>
      </c>
      <c r="L178" s="48" t="s">
        <v>29</v>
      </c>
      <c r="M178" s="49" t="s">
        <v>29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 t="s">
        <v>29</v>
      </c>
      <c r="M179" s="49" t="s">
        <v>29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H185" s="21"/>
      <c r="I185" s="21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H186" s="21"/>
      <c r="I186" s="21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41031</v>
      </c>
      <c r="D197" s="44">
        <v>654.27713100000005</v>
      </c>
      <c r="E197" s="45">
        <v>1275.1917350000001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41032</v>
      </c>
      <c r="D198" s="51">
        <v>654.27713100000005</v>
      </c>
      <c r="E198" s="52">
        <v>1289.997106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41033</v>
      </c>
      <c r="D199" s="51">
        <v>654.27713100000005</v>
      </c>
      <c r="E199" s="52">
        <v>1290.35411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41036</v>
      </c>
      <c r="D200" s="51">
        <v>654.27713100000005</v>
      </c>
      <c r="E200" s="52">
        <v>1290.471875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41037</v>
      </c>
      <c r="D201" s="51">
        <v>654.27713100000005</v>
      </c>
      <c r="E201" s="52">
        <v>1290.6929700000001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41038</v>
      </c>
      <c r="D202" s="51">
        <v>654.27713100000005</v>
      </c>
      <c r="E202" s="52">
        <v>1290.7490150000001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41039</v>
      </c>
      <c r="D203" s="51">
        <v>654.27713100000005</v>
      </c>
      <c r="E203" s="52">
        <v>1271.306106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41040</v>
      </c>
      <c r="D204" s="51">
        <v>654.27713100000005</v>
      </c>
      <c r="E204" s="52">
        <v>1271.0369929999999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41043</v>
      </c>
      <c r="D205" s="51">
        <v>654.27713100000005</v>
      </c>
      <c r="E205" s="52">
        <v>1271.073725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41044</v>
      </c>
      <c r="D206" s="51">
        <v>654.27713100000005</v>
      </c>
      <c r="E206" s="52">
        <v>1270.908617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41045</v>
      </c>
      <c r="D207" s="51">
        <v>654.27713100000005</v>
      </c>
      <c r="E207" s="52">
        <v>1271.2478779999999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41046</v>
      </c>
      <c r="D208" s="51">
        <v>654.27713100000005</v>
      </c>
      <c r="E208" s="52">
        <v>1271.752086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41047</v>
      </c>
      <c r="D209" s="51">
        <v>654.27713100000005</v>
      </c>
      <c r="E209" s="52">
        <v>1277.4680499999999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41051</v>
      </c>
      <c r="D210" s="51">
        <v>654.27713100000005</v>
      </c>
      <c r="E210" s="52">
        <v>1253.788362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41052</v>
      </c>
      <c r="D211" s="51">
        <v>654.27713100000005</v>
      </c>
      <c r="E211" s="52">
        <v>1265.3143769999999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41053</v>
      </c>
      <c r="D212" s="51">
        <v>654.27713100000005</v>
      </c>
      <c r="E212" s="52">
        <v>1269.061782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41054</v>
      </c>
      <c r="D213" s="51">
        <v>654.27713100000005</v>
      </c>
      <c r="E213" s="52">
        <v>1268.6279030000001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41057</v>
      </c>
      <c r="D214" s="51">
        <v>654.27713100000005</v>
      </c>
      <c r="E214" s="52">
        <v>1267.9954789999999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41058</v>
      </c>
      <c r="D215" s="51">
        <v>654.27713100000005</v>
      </c>
      <c r="E215" s="52">
        <v>1273.033606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50">
        <v>41059</v>
      </c>
      <c r="D216" s="51">
        <v>654.27713100000005</v>
      </c>
      <c r="E216" s="52">
        <v>1268.1834120000001</v>
      </c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ht="13.5" thickBot="1" x14ac:dyDescent="0.25">
      <c r="B217" s="30"/>
      <c r="C217" s="60">
        <v>41060</v>
      </c>
      <c r="D217" s="61">
        <v>654.27713100000005</v>
      </c>
      <c r="E217" s="62">
        <v>1242.3525480000001</v>
      </c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39">
        <v>0</v>
      </c>
      <c r="D218" s="39" t="e">
        <v>#REF!</v>
      </c>
      <c r="E218" s="39" t="e">
        <v>#REF!</v>
      </c>
      <c r="F218" s="66"/>
      <c r="G218" s="74"/>
      <c r="H218" s="63"/>
      <c r="I218" s="147"/>
      <c r="J218" s="102"/>
      <c r="K218" s="47" t="s">
        <v>26</v>
      </c>
      <c r="L218" s="48" t="s">
        <v>29</v>
      </c>
      <c r="M218" s="49" t="s">
        <v>29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 t="s">
        <v>29</v>
      </c>
      <c r="M219" s="49" t="s">
        <v>29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H226" s="21"/>
      <c r="I226" s="21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63"/>
      <c r="I227" s="63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63"/>
      <c r="I228" s="63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63"/>
      <c r="I229" s="63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6">
    <cfRule type="expression" dxfId="52" priority="11" stopIfTrue="1">
      <formula>$D27=0</formula>
    </cfRule>
  </conditionalFormatting>
  <conditionalFormatting sqref="C65:E85">
    <cfRule type="expression" dxfId="51" priority="10" stopIfTrue="1">
      <formula>$D65=0</formula>
    </cfRule>
  </conditionalFormatting>
  <conditionalFormatting sqref="C114:E134">
    <cfRule type="expression" dxfId="50" priority="9" stopIfTrue="1">
      <formula>$D114=0</formula>
    </cfRule>
  </conditionalFormatting>
  <conditionalFormatting sqref="C157:E177">
    <cfRule type="expression" dxfId="49" priority="8" stopIfTrue="1">
      <formula>$D157=0</formula>
    </cfRule>
  </conditionalFormatting>
  <conditionalFormatting sqref="C197:E217">
    <cfRule type="expression" dxfId="48" priority="7" stopIfTrue="1">
      <formula>$D197=0</formula>
    </cfRule>
  </conditionalFormatting>
  <conditionalFormatting sqref="C47:E47">
    <cfRule type="expression" dxfId="47" priority="6" stopIfTrue="1">
      <formula>$D47=0</formula>
    </cfRule>
  </conditionalFormatting>
  <conditionalFormatting sqref="C48:E48">
    <cfRule type="expression" dxfId="46" priority="5" stopIfTrue="1">
      <formula>$D48=0</formula>
    </cfRule>
  </conditionalFormatting>
  <conditionalFormatting sqref="C86:E86">
    <cfRule type="expression" dxfId="45" priority="4" stopIfTrue="1">
      <formula>$D86=0</formula>
    </cfRule>
  </conditionalFormatting>
  <conditionalFormatting sqref="C135:E135">
    <cfRule type="expression" dxfId="44" priority="3" stopIfTrue="1">
      <formula>$D135=0</formula>
    </cfRule>
  </conditionalFormatting>
  <conditionalFormatting sqref="C178:E178">
    <cfRule type="expression" dxfId="43" priority="2" stopIfTrue="1">
      <formula>$D178=0</formula>
    </cfRule>
  </conditionalFormatting>
  <conditionalFormatting sqref="C218:E218">
    <cfRule type="expression" dxfId="42" priority="1" stopIfTrue="1">
      <formula>$D218=0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65">
        <v>41061</v>
      </c>
      <c r="M2" s="165"/>
      <c r="N2" s="165"/>
      <c r="O2" s="166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67"/>
      <c r="M3" s="167"/>
      <c r="N3" s="167"/>
      <c r="O3" s="168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41061</v>
      </c>
      <c r="D27" s="44">
        <v>17077.50866</v>
      </c>
      <c r="E27" s="45">
        <v>24566.186688999998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41064</v>
      </c>
      <c r="D28" s="51">
        <v>14876.947613</v>
      </c>
      <c r="E28" s="52">
        <v>27173.108681000002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41065</v>
      </c>
      <c r="D29" s="51">
        <v>4460.3998739999997</v>
      </c>
      <c r="E29" s="52">
        <v>22735.378110000001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41066</v>
      </c>
      <c r="D30" s="51">
        <v>3692.4569630000001</v>
      </c>
      <c r="E30" s="52">
        <v>21878.223255000001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41067</v>
      </c>
      <c r="D31" s="51">
        <v>4423.5790800000004</v>
      </c>
      <c r="E31" s="52">
        <v>20887.236052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41068</v>
      </c>
      <c r="D32" s="51">
        <v>4832.4705180000001</v>
      </c>
      <c r="E32" s="52">
        <v>20782.042164999999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41071</v>
      </c>
      <c r="D33" s="51">
        <v>4303.9968479999998</v>
      </c>
      <c r="E33" s="52">
        <v>20915.203785999998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41072</v>
      </c>
      <c r="D34" s="51">
        <v>3803.6498539999998</v>
      </c>
      <c r="E34" s="52">
        <v>19173.511639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41073</v>
      </c>
      <c r="D35" s="51">
        <v>5670.6679510000004</v>
      </c>
      <c r="E35" s="52">
        <v>19576.326058999999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41074</v>
      </c>
      <c r="D36" s="51">
        <v>4821.7530500000003</v>
      </c>
      <c r="E36" s="52">
        <v>19153.219571000001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41075</v>
      </c>
      <c r="D37" s="51">
        <v>3768.93397</v>
      </c>
      <c r="E37" s="52">
        <v>17934.762798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41078</v>
      </c>
      <c r="D38" s="51">
        <v>4863.2579969999997</v>
      </c>
      <c r="E38" s="52">
        <v>18220.948039999999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41079</v>
      </c>
      <c r="D39" s="51">
        <v>4601.9134329999997</v>
      </c>
      <c r="E39" s="52">
        <v>18116.587506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41080</v>
      </c>
      <c r="D40" s="51">
        <v>3418.280996</v>
      </c>
      <c r="E40" s="52">
        <v>18044.190890000002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41081</v>
      </c>
      <c r="D41" s="51">
        <v>4110.4898119999998</v>
      </c>
      <c r="E41" s="52">
        <v>17930.779301999999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41082</v>
      </c>
      <c r="D42" s="51">
        <v>4176.3034340000004</v>
      </c>
      <c r="E42" s="52">
        <v>17760.626190999999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41085</v>
      </c>
      <c r="D43" s="51">
        <v>8562.8385739999994</v>
      </c>
      <c r="E43" s="52">
        <v>19665.228666999999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41086</v>
      </c>
      <c r="D44" s="51">
        <v>4704.0914769999999</v>
      </c>
      <c r="E44" s="52">
        <v>19558.712366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41087</v>
      </c>
      <c r="D45" s="51">
        <v>3338.3876329999998</v>
      </c>
      <c r="E45" s="52">
        <v>17393.496659</v>
      </c>
      <c r="F45" s="22"/>
      <c r="G45" s="22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0"/>
      <c r="C46" s="50">
        <v>41088</v>
      </c>
      <c r="D46" s="51">
        <v>3423.327859</v>
      </c>
      <c r="E46" s="52">
        <v>17079.089377</v>
      </c>
      <c r="F46" s="22"/>
      <c r="G46" s="22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ht="13.5" thickBot="1" x14ac:dyDescent="0.25">
      <c r="B47" s="30"/>
      <c r="C47" s="60">
        <v>41089</v>
      </c>
      <c r="D47" s="61">
        <v>3600.6587979999999</v>
      </c>
      <c r="E47" s="62">
        <v>17652.246601999999</v>
      </c>
      <c r="F47" s="22"/>
      <c r="G47" s="22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x14ac:dyDescent="0.2">
      <c r="B48" s="30"/>
      <c r="C48" s="63"/>
      <c r="D48" s="63"/>
      <c r="E48" s="63"/>
      <c r="F48" s="22"/>
      <c r="G48" s="22"/>
      <c r="H48" s="63"/>
      <c r="I48" s="46"/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 t="s">
        <v>29</v>
      </c>
      <c r="M49" s="49" t="s">
        <v>29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74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41061</v>
      </c>
      <c r="D65" s="44">
        <v>1900.512915</v>
      </c>
      <c r="E65" s="45">
        <v>3309.94587</v>
      </c>
      <c r="F65" s="77"/>
      <c r="G65" s="74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41064</v>
      </c>
      <c r="D66" s="51">
        <v>1900.512915</v>
      </c>
      <c r="E66" s="52">
        <v>4274.1243169999998</v>
      </c>
      <c r="F66" s="77"/>
      <c r="G66" s="74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41065</v>
      </c>
      <c r="D67" s="51">
        <v>1900.512915</v>
      </c>
      <c r="E67" s="52">
        <v>4274.3176249999997</v>
      </c>
      <c r="F67" s="77"/>
      <c r="G67" s="74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41066</v>
      </c>
      <c r="D68" s="51">
        <v>1900.512915</v>
      </c>
      <c r="E68" s="52">
        <v>4273.8567789999997</v>
      </c>
      <c r="F68" s="77"/>
      <c r="G68" s="74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41067</v>
      </c>
      <c r="D69" s="51">
        <v>1900.512915</v>
      </c>
      <c r="E69" s="52">
        <v>4273.684921</v>
      </c>
      <c r="F69" s="77"/>
      <c r="G69" s="74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41068</v>
      </c>
      <c r="D70" s="51">
        <v>1900.512915</v>
      </c>
      <c r="E70" s="52">
        <v>3773.5780220000001</v>
      </c>
      <c r="F70" s="77"/>
      <c r="G70" s="74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41071</v>
      </c>
      <c r="D71" s="51">
        <v>1900.512915</v>
      </c>
      <c r="E71" s="52">
        <v>3771.218871</v>
      </c>
      <c r="F71" s="77"/>
      <c r="G71" s="74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41072</v>
      </c>
      <c r="D72" s="51">
        <v>1900.512915</v>
      </c>
      <c r="E72" s="52">
        <v>3737.3148080000001</v>
      </c>
      <c r="F72" s="77"/>
      <c r="G72" s="74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41073</v>
      </c>
      <c r="D73" s="51">
        <v>1900.512915</v>
      </c>
      <c r="E73" s="52">
        <v>3737.2511559999998</v>
      </c>
      <c r="F73" s="77"/>
      <c r="G73" s="74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41074</v>
      </c>
      <c r="D74" s="51">
        <v>1900.512915</v>
      </c>
      <c r="E74" s="52">
        <v>3739.005177</v>
      </c>
      <c r="F74" s="77"/>
      <c r="G74" s="74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41075</v>
      </c>
      <c r="D75" s="51">
        <v>1900.512915</v>
      </c>
      <c r="E75" s="52">
        <v>3739.4216889999998</v>
      </c>
      <c r="F75" s="77"/>
      <c r="G75" s="74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41078</v>
      </c>
      <c r="D76" s="51">
        <v>1900.512915</v>
      </c>
      <c r="E76" s="52">
        <v>3739.981914</v>
      </c>
      <c r="F76" s="77"/>
      <c r="G76" s="74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41079</v>
      </c>
      <c r="D77" s="51">
        <v>1900.512915</v>
      </c>
      <c r="E77" s="52">
        <v>3739.8001169999998</v>
      </c>
      <c r="F77" s="77"/>
      <c r="G77" s="74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41080</v>
      </c>
      <c r="D78" s="51">
        <v>1900.512915</v>
      </c>
      <c r="E78" s="52">
        <v>3739.8725220000001</v>
      </c>
      <c r="F78" s="77"/>
      <c r="G78" s="74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41081</v>
      </c>
      <c r="D79" s="51">
        <v>1900.512915</v>
      </c>
      <c r="E79" s="52">
        <v>3739.4064450000001</v>
      </c>
      <c r="F79" s="77"/>
      <c r="G79" s="74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41082</v>
      </c>
      <c r="D80" s="51">
        <v>1900.512915</v>
      </c>
      <c r="E80" s="52">
        <v>3738.4060009999998</v>
      </c>
      <c r="F80" s="77"/>
      <c r="G80" s="74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41085</v>
      </c>
      <c r="D81" s="51">
        <v>1900.512915</v>
      </c>
      <c r="E81" s="52">
        <v>3635.1185439999999</v>
      </c>
      <c r="F81" s="77"/>
      <c r="G81" s="74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41086</v>
      </c>
      <c r="D82" s="51">
        <v>1900.512915</v>
      </c>
      <c r="E82" s="52">
        <v>4039.2140260000001</v>
      </c>
      <c r="F82" s="77"/>
      <c r="G82" s="74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41087</v>
      </c>
      <c r="D83" s="51">
        <v>1900.512915</v>
      </c>
      <c r="E83" s="52">
        <v>3779.265445</v>
      </c>
      <c r="F83" s="77"/>
      <c r="G83" s="74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0"/>
      <c r="C84" s="50">
        <v>41088</v>
      </c>
      <c r="D84" s="51">
        <v>1900.512915</v>
      </c>
      <c r="E84" s="52">
        <v>3763.813474</v>
      </c>
      <c r="F84" s="66"/>
      <c r="G84" s="74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ht="13.5" thickBot="1" x14ac:dyDescent="0.25">
      <c r="B85" s="30"/>
      <c r="C85" s="60">
        <v>41089</v>
      </c>
      <c r="D85" s="61">
        <v>1900.512915</v>
      </c>
      <c r="E85" s="62">
        <v>4039.2791590000002</v>
      </c>
      <c r="F85" s="66"/>
      <c r="G85" s="22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x14ac:dyDescent="0.2">
      <c r="B86" s="30"/>
      <c r="C86" s="63"/>
      <c r="D86" s="63"/>
      <c r="E86" s="63"/>
      <c r="F86" s="66"/>
      <c r="G86" s="22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22"/>
      <c r="H87" s="63"/>
      <c r="I87" s="147"/>
      <c r="J87" s="102"/>
      <c r="K87" s="47" t="s">
        <v>27</v>
      </c>
      <c r="L87" s="48" t="s">
        <v>29</v>
      </c>
      <c r="M87" s="49" t="s">
        <v>29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22"/>
      <c r="H88" s="63"/>
      <c r="I88" s="147"/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74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74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74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74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22"/>
      <c r="I94" s="22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41061</v>
      </c>
      <c r="D114" s="44">
        <v>1230.784165</v>
      </c>
      <c r="E114" s="45">
        <v>18587.805632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41064</v>
      </c>
      <c r="D115" s="51">
        <v>2240.228685</v>
      </c>
      <c r="E115" s="52">
        <v>18311.860962999999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41065</v>
      </c>
      <c r="D116" s="51">
        <v>1511.8183349999999</v>
      </c>
      <c r="E116" s="52">
        <v>18322.430612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41066</v>
      </c>
      <c r="D117" s="51">
        <v>1367.8539470000001</v>
      </c>
      <c r="E117" s="52">
        <v>18339.209739999998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41067</v>
      </c>
      <c r="D118" s="51">
        <v>2235.4907199999998</v>
      </c>
      <c r="E118" s="52">
        <v>18497.812222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41068</v>
      </c>
      <c r="D119" s="51">
        <v>1821.4688140000001</v>
      </c>
      <c r="E119" s="52">
        <v>18713.342057999998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41071</v>
      </c>
      <c r="D120" s="51">
        <v>1236.7994020000001</v>
      </c>
      <c r="E120" s="52">
        <v>18658.070362999999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41072</v>
      </c>
      <c r="D121" s="51">
        <v>2088.6297</v>
      </c>
      <c r="E121" s="52">
        <v>18645.994531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41073</v>
      </c>
      <c r="D122" s="51">
        <v>2033.7602440000001</v>
      </c>
      <c r="E122" s="52">
        <v>18908.243172999999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41074</v>
      </c>
      <c r="D123" s="51">
        <v>1569.6492679999999</v>
      </c>
      <c r="E123" s="52">
        <v>18907.541536000001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41075</v>
      </c>
      <c r="D124" s="51">
        <v>1925.1525810000001</v>
      </c>
      <c r="E124" s="52">
        <v>18937.50794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41078</v>
      </c>
      <c r="D125" s="51">
        <v>1580.889948</v>
      </c>
      <c r="E125" s="52">
        <v>18938.731911999999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41079</v>
      </c>
      <c r="D126" s="51">
        <v>1505.899543</v>
      </c>
      <c r="E126" s="52">
        <v>19032.946900999999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41080</v>
      </c>
      <c r="D127" s="51">
        <v>1719.1589309999999</v>
      </c>
      <c r="E127" s="52">
        <v>19089.428468999999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41081</v>
      </c>
      <c r="D128" s="51">
        <v>1779.4187199999999</v>
      </c>
      <c r="E128" s="52">
        <v>19250.286265999999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41082</v>
      </c>
      <c r="D129" s="51">
        <v>2192.5290070000001</v>
      </c>
      <c r="E129" s="52">
        <v>18824.986065000001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41085</v>
      </c>
      <c r="D130" s="51">
        <v>1414.641541</v>
      </c>
      <c r="E130" s="52">
        <v>19086.129627999999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41086</v>
      </c>
      <c r="D131" s="51">
        <v>1393.5497780000001</v>
      </c>
      <c r="E131" s="52">
        <v>18986.256043000001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41087</v>
      </c>
      <c r="D132" s="51">
        <v>1394.7365219999999</v>
      </c>
      <c r="E132" s="52">
        <v>17357.406835999998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0"/>
      <c r="C133" s="50">
        <v>41088</v>
      </c>
      <c r="D133" s="51">
        <v>1811.5435640000001</v>
      </c>
      <c r="E133" s="52">
        <v>18995.525503000001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ht="13.5" thickBot="1" x14ac:dyDescent="0.25">
      <c r="B134" s="30"/>
      <c r="C134" s="60">
        <v>41089</v>
      </c>
      <c r="D134" s="61">
        <v>2054.0251619999999</v>
      </c>
      <c r="E134" s="62">
        <v>19033.807282000002</v>
      </c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x14ac:dyDescent="0.2">
      <c r="B135" s="30"/>
      <c r="C135" s="63"/>
      <c r="D135" s="63"/>
      <c r="E135" s="63"/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 t="s">
        <v>29</v>
      </c>
      <c r="M136" s="49" t="s">
        <v>29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63"/>
      <c r="I155" s="63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41061</v>
      </c>
      <c r="D157" s="44">
        <v>2936.4635090000002</v>
      </c>
      <c r="E157" s="45">
        <v>14487.402373000001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41064</v>
      </c>
      <c r="D158" s="51">
        <v>3065.0641190000001</v>
      </c>
      <c r="E158" s="52">
        <v>14768.686183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41065</v>
      </c>
      <c r="D159" s="51">
        <v>2273.5097810000002</v>
      </c>
      <c r="E159" s="52">
        <v>13544.740116999999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41066</v>
      </c>
      <c r="D160" s="51">
        <v>2038.909555</v>
      </c>
      <c r="E160" s="52">
        <v>13605.472245999999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41067</v>
      </c>
      <c r="D161" s="51">
        <v>2782.3407790000001</v>
      </c>
      <c r="E161" s="52">
        <v>14707.437739999999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41068</v>
      </c>
      <c r="D162" s="51">
        <v>3902.8510510000001</v>
      </c>
      <c r="E162" s="52">
        <v>16576.701661999999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41071</v>
      </c>
      <c r="D163" s="51">
        <v>2119.1703189999998</v>
      </c>
      <c r="E163" s="52">
        <v>14319.307423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41072</v>
      </c>
      <c r="D164" s="51">
        <v>4307.9633960000001</v>
      </c>
      <c r="E164" s="52">
        <v>15726.167081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41073</v>
      </c>
      <c r="D165" s="51">
        <v>2651.2312430000002</v>
      </c>
      <c r="E165" s="52">
        <v>15565.994927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41074</v>
      </c>
      <c r="D166" s="51">
        <v>2184.9093590000002</v>
      </c>
      <c r="E166" s="52">
        <v>15668.183204999999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41075</v>
      </c>
      <c r="D167" s="51">
        <v>2348.5225540000001</v>
      </c>
      <c r="E167" s="52">
        <v>16000.26245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41078</v>
      </c>
      <c r="D168" s="51">
        <v>2221.5676450000001</v>
      </c>
      <c r="E168" s="52">
        <v>15688.300486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41079</v>
      </c>
      <c r="D169" s="51">
        <v>1951.9702990000001</v>
      </c>
      <c r="E169" s="52">
        <v>15638.541777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41080</v>
      </c>
      <c r="D170" s="51">
        <v>2694.4300779999999</v>
      </c>
      <c r="E170" s="52">
        <v>16095.458994000001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41081</v>
      </c>
      <c r="D171" s="51">
        <v>2474.0433170000001</v>
      </c>
      <c r="E171" s="52">
        <v>15910.393402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41082</v>
      </c>
      <c r="D172" s="51">
        <v>2445.4571500000002</v>
      </c>
      <c r="E172" s="52">
        <v>15964.338145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41085</v>
      </c>
      <c r="D173" s="51">
        <v>2287.5281020000002</v>
      </c>
      <c r="E173" s="52">
        <v>15574.483389999999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41086</v>
      </c>
      <c r="D174" s="51">
        <v>2495.4947769999999</v>
      </c>
      <c r="E174" s="52">
        <v>14617.827708999999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41087</v>
      </c>
      <c r="D175" s="51">
        <v>2419.0725980000002</v>
      </c>
      <c r="E175" s="52">
        <v>13804.477827999999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0"/>
      <c r="C176" s="50">
        <v>41088</v>
      </c>
      <c r="D176" s="51">
        <v>2538.158128</v>
      </c>
      <c r="E176" s="52">
        <v>14202.308214000001</v>
      </c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ht="13.5" thickBot="1" x14ac:dyDescent="0.25">
      <c r="B177" s="30"/>
      <c r="C177" s="60">
        <v>41089</v>
      </c>
      <c r="D177" s="61">
        <v>3026.5570939999998</v>
      </c>
      <c r="E177" s="62">
        <v>15219.479587</v>
      </c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x14ac:dyDescent="0.2">
      <c r="B178" s="30"/>
      <c r="C178" s="63"/>
      <c r="D178" s="63"/>
      <c r="E178" s="63"/>
      <c r="F178" s="66"/>
      <c r="G178" s="22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 t="s">
        <v>29</v>
      </c>
      <c r="M179" s="49" t="s">
        <v>29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H185" s="21"/>
      <c r="I185" s="21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H186" s="21"/>
      <c r="I186" s="21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63"/>
      <c r="I187" s="63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63"/>
      <c r="I188" s="63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63"/>
      <c r="I189" s="63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5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41061</v>
      </c>
      <c r="D197" s="44">
        <v>675.96512700000005</v>
      </c>
      <c r="E197" s="45">
        <v>1261.0268679999999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41064</v>
      </c>
      <c r="D198" s="51">
        <v>675.96512700000005</v>
      </c>
      <c r="E198" s="52">
        <v>1271.310064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41065</v>
      </c>
      <c r="D199" s="51">
        <v>675.96512700000005</v>
      </c>
      <c r="E199" s="52">
        <v>1271.4949329999999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41066</v>
      </c>
      <c r="D200" s="51">
        <v>675.96512700000005</v>
      </c>
      <c r="E200" s="52">
        <v>1244.875018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41067</v>
      </c>
      <c r="D201" s="51">
        <v>675.96512700000005</v>
      </c>
      <c r="E201" s="52">
        <v>1245.1699020000001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41068</v>
      </c>
      <c r="D202" s="51">
        <v>675.96512700000005</v>
      </c>
      <c r="E202" s="52">
        <v>1245.147835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41071</v>
      </c>
      <c r="D203" s="51">
        <v>675.96512700000005</v>
      </c>
      <c r="E203" s="52">
        <v>1251.17346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41072</v>
      </c>
      <c r="D204" s="51">
        <v>675.96512700000005</v>
      </c>
      <c r="E204" s="52">
        <v>1251.48667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41073</v>
      </c>
      <c r="D205" s="51">
        <v>675.96512700000005</v>
      </c>
      <c r="E205" s="52">
        <v>1251.6044509999999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41074</v>
      </c>
      <c r="D206" s="51">
        <v>675.96512700000005</v>
      </c>
      <c r="E206" s="52">
        <v>1252.183466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41075</v>
      </c>
      <c r="D207" s="51">
        <v>675.96512700000005</v>
      </c>
      <c r="E207" s="52">
        <v>1252.5547309999999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41078</v>
      </c>
      <c r="D208" s="51">
        <v>675.96512700000005</v>
      </c>
      <c r="E208" s="52">
        <v>1252.783666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41079</v>
      </c>
      <c r="D209" s="51">
        <v>675.96512700000005</v>
      </c>
      <c r="E209" s="52">
        <v>1252.6871160000001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41080</v>
      </c>
      <c r="D210" s="51">
        <v>675.96512700000005</v>
      </c>
      <c r="E210" s="52">
        <v>1252.9712589999999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41081</v>
      </c>
      <c r="D211" s="51">
        <v>675.96512700000005</v>
      </c>
      <c r="E211" s="52">
        <v>1252.5989999999999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41082</v>
      </c>
      <c r="D212" s="51">
        <v>675.96512700000005</v>
      </c>
      <c r="E212" s="52">
        <v>1252.349639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41085</v>
      </c>
      <c r="D213" s="51">
        <v>675.96512700000005</v>
      </c>
      <c r="E213" s="52">
        <v>1251.907408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41086</v>
      </c>
      <c r="D214" s="51">
        <v>675.96512700000005</v>
      </c>
      <c r="E214" s="52">
        <v>1190.6509570000001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41087</v>
      </c>
      <c r="D215" s="51">
        <v>675.96512700000005</v>
      </c>
      <c r="E215" s="52">
        <v>1025.860349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50">
        <v>41088</v>
      </c>
      <c r="D216" s="51">
        <v>675.96512700000005</v>
      </c>
      <c r="E216" s="52">
        <v>1023.35781</v>
      </c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ht="13.5" thickBot="1" x14ac:dyDescent="0.25">
      <c r="B217" s="30"/>
      <c r="C217" s="60">
        <v>41089</v>
      </c>
      <c r="D217" s="61">
        <v>675.96512700000005</v>
      </c>
      <c r="E217" s="62">
        <v>1192.323077</v>
      </c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63"/>
      <c r="D218" s="63"/>
      <c r="E218" s="63"/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 t="s">
        <v>29</v>
      </c>
      <c r="M219" s="49" t="s">
        <v>29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H226" s="21"/>
      <c r="I226" s="21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63"/>
      <c r="I227" s="63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63"/>
      <c r="I228" s="63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63"/>
      <c r="I229" s="63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63"/>
      <c r="I230" s="63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6">
    <cfRule type="expression" dxfId="4" priority="5" stopIfTrue="1">
      <formula>$D27=0</formula>
    </cfRule>
  </conditionalFormatting>
  <conditionalFormatting sqref="C65:E84">
    <cfRule type="expression" dxfId="3" priority="4" stopIfTrue="1">
      <formula>$D65=0</formula>
    </cfRule>
  </conditionalFormatting>
  <conditionalFormatting sqref="C114:E133">
    <cfRule type="expression" dxfId="2" priority="3" stopIfTrue="1">
      <formula>$D114=0</formula>
    </cfRule>
  </conditionalFormatting>
  <conditionalFormatting sqref="C157:E176">
    <cfRule type="expression" dxfId="1" priority="2" stopIfTrue="1">
      <formula>$D157=0</formula>
    </cfRule>
  </conditionalFormatting>
  <conditionalFormatting sqref="C197:E216">
    <cfRule type="expression" dxfId="0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topLeftCell="A25" zoomScale="90" zoomScaleNormal="90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65">
        <v>41091</v>
      </c>
      <c r="M2" s="165"/>
      <c r="N2" s="165"/>
      <c r="O2" s="166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67"/>
      <c r="M3" s="167"/>
      <c r="N3" s="167"/>
      <c r="O3" s="168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22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0"/>
      <c r="C27" s="43">
        <v>41093</v>
      </c>
      <c r="D27" s="44">
        <v>3989.681329</v>
      </c>
      <c r="E27" s="45">
        <v>17436.299577999998</v>
      </c>
      <c r="F27" s="22"/>
      <c r="G27" s="22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0"/>
      <c r="C28" s="50">
        <v>41094</v>
      </c>
      <c r="D28" s="51">
        <v>3725.4876479999998</v>
      </c>
      <c r="E28" s="52">
        <v>16390.766621999999</v>
      </c>
      <c r="F28" s="22"/>
      <c r="G28" s="22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0"/>
      <c r="C29" s="50">
        <v>41095</v>
      </c>
      <c r="D29" s="51">
        <v>3432.9624960000001</v>
      </c>
      <c r="E29" s="52">
        <v>16414.53198</v>
      </c>
      <c r="F29" s="22"/>
      <c r="G29" s="22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0"/>
      <c r="C30" s="50">
        <v>41096</v>
      </c>
      <c r="D30" s="51">
        <v>3798.6398220000001</v>
      </c>
      <c r="E30" s="52">
        <v>16165.189963000001</v>
      </c>
      <c r="F30" s="22"/>
      <c r="G30" s="22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0"/>
      <c r="C31" s="50">
        <v>41099</v>
      </c>
      <c r="D31" s="51">
        <v>4000.0789009999999</v>
      </c>
      <c r="E31" s="52">
        <v>16014.060971999999</v>
      </c>
      <c r="F31" s="22"/>
      <c r="G31" s="22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0"/>
      <c r="C32" s="50">
        <v>41100</v>
      </c>
      <c r="D32" s="51">
        <v>3494.500356</v>
      </c>
      <c r="E32" s="52">
        <v>16240.692691</v>
      </c>
      <c r="F32" s="22"/>
      <c r="G32" s="22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0"/>
      <c r="C33" s="50">
        <v>41101</v>
      </c>
      <c r="D33" s="51">
        <v>3430.9906380000002</v>
      </c>
      <c r="E33" s="52">
        <v>16202.249304999999</v>
      </c>
      <c r="F33" s="22"/>
      <c r="G33" s="22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0"/>
      <c r="C34" s="50">
        <v>41102</v>
      </c>
      <c r="D34" s="51">
        <v>3552.4442239999998</v>
      </c>
      <c r="E34" s="52">
        <v>16203.805407</v>
      </c>
      <c r="F34" s="22"/>
      <c r="G34" s="22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0"/>
      <c r="C35" s="50">
        <v>41103</v>
      </c>
      <c r="D35" s="51">
        <v>5659.6053920000004</v>
      </c>
      <c r="E35" s="52">
        <v>18089.198636000001</v>
      </c>
      <c r="F35" s="22"/>
      <c r="G35" s="22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0"/>
      <c r="C36" s="50">
        <v>41107</v>
      </c>
      <c r="D36" s="51">
        <v>5235.4331689999999</v>
      </c>
      <c r="E36" s="52">
        <v>18085.795363000001</v>
      </c>
      <c r="F36" s="22"/>
      <c r="G36" s="22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0"/>
      <c r="C37" s="50">
        <v>41108</v>
      </c>
      <c r="D37" s="51">
        <v>3738.340166</v>
      </c>
      <c r="E37" s="52">
        <v>16575.715763</v>
      </c>
      <c r="F37" s="22"/>
      <c r="G37" s="22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0"/>
      <c r="C38" s="50">
        <v>41109</v>
      </c>
      <c r="D38" s="51">
        <v>3480.9807999999998</v>
      </c>
      <c r="E38" s="52">
        <v>16576.313859000002</v>
      </c>
      <c r="F38" s="22"/>
      <c r="G38" s="22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0"/>
      <c r="C39" s="50">
        <v>41110</v>
      </c>
      <c r="D39" s="51">
        <v>3466.5631279999998</v>
      </c>
      <c r="E39" s="52">
        <v>16728.616398999999</v>
      </c>
      <c r="F39" s="22"/>
      <c r="G39" s="22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0"/>
      <c r="C40" s="50">
        <v>41113</v>
      </c>
      <c r="D40" s="51">
        <v>6918.3521330000003</v>
      </c>
      <c r="E40" s="52">
        <v>17961.913778999999</v>
      </c>
      <c r="F40" s="22"/>
      <c r="G40" s="22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0"/>
      <c r="C41" s="50">
        <v>41114</v>
      </c>
      <c r="D41" s="51">
        <v>5238.2695789999998</v>
      </c>
      <c r="E41" s="52">
        <v>18402.153846000001</v>
      </c>
      <c r="F41" s="22"/>
      <c r="G41" s="22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0"/>
      <c r="C42" s="50">
        <v>41115</v>
      </c>
      <c r="D42" s="51">
        <v>3624.3093560000002</v>
      </c>
      <c r="E42" s="52">
        <v>17838.666932</v>
      </c>
      <c r="F42" s="22"/>
      <c r="G42" s="22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0"/>
      <c r="C43" s="50">
        <v>41116</v>
      </c>
      <c r="D43" s="51">
        <v>3563.0546810000001</v>
      </c>
      <c r="E43" s="52">
        <v>17231.947278</v>
      </c>
      <c r="F43" s="22"/>
      <c r="G43" s="22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0"/>
      <c r="C44" s="50">
        <v>41117</v>
      </c>
      <c r="D44" s="51">
        <v>5811.7758789999998</v>
      </c>
      <c r="E44" s="52">
        <v>17603.966907000002</v>
      </c>
      <c r="F44" s="22"/>
      <c r="G44" s="22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0"/>
      <c r="C45" s="50">
        <v>41120</v>
      </c>
      <c r="D45" s="51">
        <v>7272.6343470000002</v>
      </c>
      <c r="E45" s="52">
        <v>20557.509767</v>
      </c>
      <c r="F45" s="22"/>
      <c r="G45" s="22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ht="13.5" thickBot="1" x14ac:dyDescent="0.25">
      <c r="B46" s="30"/>
      <c r="C46" s="60">
        <v>41121</v>
      </c>
      <c r="D46" s="61">
        <v>6306.3594910000002</v>
      </c>
      <c r="E46" s="62">
        <v>20308.413882000001</v>
      </c>
      <c r="F46" s="22"/>
      <c r="G46" s="22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0"/>
      <c r="C47" s="39" t="s">
        <v>48</v>
      </c>
      <c r="D47" s="39" t="s">
        <v>48</v>
      </c>
      <c r="E47" s="39" t="s">
        <v>48</v>
      </c>
      <c r="F47" s="22"/>
      <c r="G47" s="22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x14ac:dyDescent="0.2">
      <c r="B48" s="30"/>
      <c r="C48" s="39"/>
      <c r="D48" s="39"/>
      <c r="E48" s="39"/>
      <c r="F48" s="22"/>
      <c r="G48" s="22"/>
      <c r="H48" s="63"/>
      <c r="I48" s="46"/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0"/>
      <c r="C49" s="122" t="s">
        <v>30</v>
      </c>
      <c r="D49" s="122"/>
      <c r="E49" s="122"/>
      <c r="F49" s="22"/>
      <c r="G49" s="22"/>
      <c r="H49" s="63"/>
      <c r="I49" s="46"/>
      <c r="J49" s="102"/>
      <c r="K49" s="47" t="s">
        <v>27</v>
      </c>
      <c r="L49" s="48">
        <v>4487.0231767499999</v>
      </c>
      <c r="M49" s="49">
        <v>17351.390446450001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22"/>
      <c r="H50" s="63"/>
      <c r="I50" s="46"/>
      <c r="J50" s="102"/>
      <c r="K50" s="47" t="s">
        <v>28</v>
      </c>
      <c r="L50" s="48" t="s">
        <v>29</v>
      </c>
      <c r="M50" s="49" t="s">
        <v>29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22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22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22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22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22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22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22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22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8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145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0"/>
      <c r="C65" s="43">
        <v>41093</v>
      </c>
      <c r="D65" s="44">
        <v>1900.512915</v>
      </c>
      <c r="E65" s="45">
        <v>4036.6343430000002</v>
      </c>
      <c r="F65" s="77"/>
      <c r="G65" s="145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0"/>
      <c r="C66" s="50">
        <v>41094</v>
      </c>
      <c r="D66" s="51">
        <v>1900.512915</v>
      </c>
      <c r="E66" s="52">
        <v>4530.7968570000003</v>
      </c>
      <c r="F66" s="77"/>
      <c r="G66" s="145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0"/>
      <c r="C67" s="50">
        <v>41095</v>
      </c>
      <c r="D67" s="51">
        <v>1900.512915</v>
      </c>
      <c r="E67" s="52">
        <v>4531.2329559999998</v>
      </c>
      <c r="F67" s="77"/>
      <c r="G67" s="145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0"/>
      <c r="C68" s="50">
        <v>41096</v>
      </c>
      <c r="D68" s="51">
        <v>1900.512915</v>
      </c>
      <c r="E68" s="52">
        <v>4374.3808689999996</v>
      </c>
      <c r="F68" s="77"/>
      <c r="G68" s="145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0"/>
      <c r="C69" s="50">
        <v>41099</v>
      </c>
      <c r="D69" s="51">
        <v>1900.512915</v>
      </c>
      <c r="E69" s="52">
        <v>4366.6589789999998</v>
      </c>
      <c r="F69" s="77"/>
      <c r="G69" s="145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0"/>
      <c r="C70" s="50">
        <v>41100</v>
      </c>
      <c r="D70" s="51">
        <v>1900.512915</v>
      </c>
      <c r="E70" s="52">
        <v>4366.9472910000004</v>
      </c>
      <c r="F70" s="77"/>
      <c r="G70" s="145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0"/>
      <c r="C71" s="50">
        <v>41101</v>
      </c>
      <c r="D71" s="51">
        <v>1900.512915</v>
      </c>
      <c r="E71" s="52">
        <v>4367.6050690000002</v>
      </c>
      <c r="F71" s="77"/>
      <c r="G71" s="145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0"/>
      <c r="C72" s="50">
        <v>41102</v>
      </c>
      <c r="D72" s="51">
        <v>1900.512915</v>
      </c>
      <c r="E72" s="52">
        <v>4368.1263550000003</v>
      </c>
      <c r="F72" s="77"/>
      <c r="G72" s="145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0"/>
      <c r="C73" s="50">
        <v>41103</v>
      </c>
      <c r="D73" s="51">
        <v>1900.512915</v>
      </c>
      <c r="E73" s="52">
        <v>4505.8229819999997</v>
      </c>
      <c r="F73" s="77"/>
      <c r="G73" s="145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0"/>
      <c r="C74" s="50">
        <v>41107</v>
      </c>
      <c r="D74" s="51">
        <v>1900.512915</v>
      </c>
      <c r="E74" s="52">
        <v>4504.2908399999997</v>
      </c>
      <c r="F74" s="77"/>
      <c r="G74" s="145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0"/>
      <c r="C75" s="50">
        <v>41108</v>
      </c>
      <c r="D75" s="51">
        <v>1900.512915</v>
      </c>
      <c r="E75" s="52">
        <v>4474.085274</v>
      </c>
      <c r="F75" s="77"/>
      <c r="G75" s="145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0"/>
      <c r="C76" s="50">
        <v>41109</v>
      </c>
      <c r="D76" s="51">
        <v>1900.512915</v>
      </c>
      <c r="E76" s="52">
        <v>4474.8267770000002</v>
      </c>
      <c r="F76" s="77"/>
      <c r="G76" s="145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0"/>
      <c r="C77" s="50">
        <v>41110</v>
      </c>
      <c r="D77" s="51">
        <v>1900.512915</v>
      </c>
      <c r="E77" s="52">
        <v>4474.942849</v>
      </c>
      <c r="F77" s="77"/>
      <c r="G77" s="145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0"/>
      <c r="C78" s="50">
        <v>41113</v>
      </c>
      <c r="D78" s="51">
        <v>1900.512915</v>
      </c>
      <c r="E78" s="52">
        <v>4415.6236259999996</v>
      </c>
      <c r="F78" s="77"/>
      <c r="G78" s="145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0"/>
      <c r="C79" s="50">
        <v>41114</v>
      </c>
      <c r="D79" s="51">
        <v>1900.512915</v>
      </c>
      <c r="E79" s="52">
        <v>4416.5632429999996</v>
      </c>
      <c r="F79" s="77"/>
      <c r="G79" s="145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0"/>
      <c r="C80" s="50">
        <v>41115</v>
      </c>
      <c r="D80" s="51">
        <v>1900.512915</v>
      </c>
      <c r="E80" s="52">
        <v>4421.7442730000002</v>
      </c>
      <c r="F80" s="77"/>
      <c r="G80" s="145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0"/>
      <c r="C81" s="50">
        <v>41116</v>
      </c>
      <c r="D81" s="51">
        <v>1900.512915</v>
      </c>
      <c r="E81" s="52">
        <v>4426.0028609999999</v>
      </c>
      <c r="F81" s="77"/>
      <c r="G81" s="145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0"/>
      <c r="C82" s="50">
        <v>41117</v>
      </c>
      <c r="D82" s="51">
        <v>1900.512915</v>
      </c>
      <c r="E82" s="52">
        <v>4419.4297180000003</v>
      </c>
      <c r="F82" s="77"/>
      <c r="G82" s="145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0"/>
      <c r="C83" s="50">
        <v>41120</v>
      </c>
      <c r="D83" s="51">
        <v>1900.512915</v>
      </c>
      <c r="E83" s="52">
        <v>4269.8511049999997</v>
      </c>
      <c r="F83" s="77"/>
      <c r="G83" s="145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ht="13.5" thickBot="1" x14ac:dyDescent="0.25">
      <c r="B84" s="30"/>
      <c r="C84" s="60">
        <v>41121</v>
      </c>
      <c r="D84" s="61">
        <v>1900.512915</v>
      </c>
      <c r="E84" s="62">
        <v>4265.2160359999998</v>
      </c>
      <c r="F84" s="66"/>
      <c r="G84" s="145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0"/>
      <c r="C85" s="39">
        <v>0</v>
      </c>
      <c r="D85" s="39" t="s">
        <v>29</v>
      </c>
      <c r="E85" s="39" t="s">
        <v>29</v>
      </c>
      <c r="F85" s="66"/>
      <c r="G85" s="63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x14ac:dyDescent="0.2">
      <c r="B86" s="30"/>
      <c r="C86" s="39">
        <v>0</v>
      </c>
      <c r="D86" s="39" t="s">
        <v>29</v>
      </c>
      <c r="E86" s="39" t="s">
        <v>29</v>
      </c>
      <c r="F86" s="66"/>
      <c r="G86" s="63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63"/>
      <c r="H87" s="63"/>
      <c r="I87" s="147"/>
      <c r="J87" s="102"/>
      <c r="K87" s="47" t="s">
        <v>27</v>
      </c>
      <c r="L87" s="48">
        <v>1900.512915</v>
      </c>
      <c r="M87" s="49">
        <v>4400.5391151499998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63"/>
      <c r="H88" s="63"/>
      <c r="I88" s="147"/>
      <c r="J88" s="102"/>
      <c r="K88" s="47" t="s">
        <v>28</v>
      </c>
      <c r="L88" s="48" t="s">
        <v>29</v>
      </c>
      <c r="M88" s="49" t="s">
        <v>29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145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145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145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145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145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63"/>
      <c r="H94" s="63"/>
      <c r="I94" s="63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22"/>
      <c r="I95" s="22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0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0"/>
      <c r="C114" s="43">
        <v>41093</v>
      </c>
      <c r="D114" s="44">
        <v>1677.689018</v>
      </c>
      <c r="E114" s="45">
        <v>19095.451443999998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0"/>
      <c r="C115" s="50">
        <v>41094</v>
      </c>
      <c r="D115" s="51">
        <v>1307.2356090000001</v>
      </c>
      <c r="E115" s="52">
        <v>19109.773387000001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0"/>
      <c r="C116" s="50">
        <v>41095</v>
      </c>
      <c r="D116" s="51">
        <v>1530.54179</v>
      </c>
      <c r="E116" s="52">
        <v>19113.925488000001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0"/>
      <c r="C117" s="50">
        <v>41096</v>
      </c>
      <c r="D117" s="51">
        <v>1766.061189</v>
      </c>
      <c r="E117" s="52">
        <v>19255.565574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0"/>
      <c r="C118" s="50">
        <v>41099</v>
      </c>
      <c r="D118" s="51">
        <v>1466.854378</v>
      </c>
      <c r="E118" s="52">
        <v>19249.366908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0"/>
      <c r="C119" s="50">
        <v>41100</v>
      </c>
      <c r="D119" s="51">
        <v>1385.6893600000001</v>
      </c>
      <c r="E119" s="52">
        <v>19230.652501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0"/>
      <c r="C120" s="50">
        <v>41101</v>
      </c>
      <c r="D120" s="51">
        <v>1364.450421</v>
      </c>
      <c r="E120" s="52">
        <v>19236.962951000001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0"/>
      <c r="C121" s="50">
        <v>41102</v>
      </c>
      <c r="D121" s="51">
        <v>1353.0228689999999</v>
      </c>
      <c r="E121" s="52">
        <v>18577.915373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41103</v>
      </c>
      <c r="D122" s="51">
        <v>1409.731569</v>
      </c>
      <c r="E122" s="52">
        <v>18572.046662000001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41107</v>
      </c>
      <c r="D123" s="51">
        <v>1737.414139</v>
      </c>
      <c r="E123" s="52">
        <v>18616.127939000002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41108</v>
      </c>
      <c r="D124" s="51">
        <v>1654.7672299999999</v>
      </c>
      <c r="E124" s="52">
        <v>18548.766967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41109</v>
      </c>
      <c r="D125" s="51">
        <v>1407.8470789999999</v>
      </c>
      <c r="E125" s="52">
        <v>18551.269465000001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41110</v>
      </c>
      <c r="D126" s="51">
        <v>1903.377358</v>
      </c>
      <c r="E126" s="52">
        <v>18647.980984999998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41113</v>
      </c>
      <c r="D127" s="51">
        <v>1827.9704320000001</v>
      </c>
      <c r="E127" s="52">
        <v>18812.639042999999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41114</v>
      </c>
      <c r="D128" s="51">
        <v>3740.335411</v>
      </c>
      <c r="E128" s="52">
        <v>19001.051169999999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41115</v>
      </c>
      <c r="D129" s="51">
        <v>1445.366722</v>
      </c>
      <c r="E129" s="52">
        <v>18726.085077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41116</v>
      </c>
      <c r="D130" s="51">
        <v>1506.28215</v>
      </c>
      <c r="E130" s="52">
        <v>18600.238965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41117</v>
      </c>
      <c r="D131" s="51">
        <v>1383.354253</v>
      </c>
      <c r="E131" s="52">
        <v>18254.986270000001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41120</v>
      </c>
      <c r="D132" s="51">
        <v>2148.1349959999998</v>
      </c>
      <c r="E132" s="52">
        <v>18021.776011000002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ht="13.5" thickBot="1" x14ac:dyDescent="0.25">
      <c r="B133" s="30"/>
      <c r="C133" s="60">
        <v>41121</v>
      </c>
      <c r="D133" s="61">
        <v>1464.325585</v>
      </c>
      <c r="E133" s="62">
        <v>18006.682456999999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0"/>
      <c r="C134" s="39">
        <v>0</v>
      </c>
      <c r="D134" s="39" t="s">
        <v>29</v>
      </c>
      <c r="E134" s="39" t="s">
        <v>29</v>
      </c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x14ac:dyDescent="0.2">
      <c r="B135" s="30"/>
      <c r="C135" s="39">
        <v>0</v>
      </c>
      <c r="D135" s="39" t="s">
        <v>29</v>
      </c>
      <c r="E135" s="39" t="s">
        <v>29</v>
      </c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>
        <v>1674.0225779</v>
      </c>
      <c r="M136" s="49">
        <v>18761.463231850001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 t="s">
        <v>29</v>
      </c>
      <c r="M137" s="49" t="s">
        <v>29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80"/>
      <c r="I143" s="22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80"/>
      <c r="I144" s="22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22"/>
      <c r="I145" s="22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22"/>
      <c r="I146" s="22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22"/>
      <c r="I147" s="22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22"/>
      <c r="I148" s="22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22"/>
      <c r="I149" s="22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0"/>
      <c r="C157" s="43">
        <v>41093</v>
      </c>
      <c r="D157" s="44">
        <v>2394.3202620000002</v>
      </c>
      <c r="E157" s="45">
        <v>15298.849689999999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0"/>
      <c r="C158" s="50">
        <v>41094</v>
      </c>
      <c r="D158" s="51">
        <v>2337.4674239999999</v>
      </c>
      <c r="E158" s="52">
        <v>15267.245860999999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0"/>
      <c r="C159" s="50">
        <v>41095</v>
      </c>
      <c r="D159" s="51">
        <v>2179.2156420000001</v>
      </c>
      <c r="E159" s="52">
        <v>15244.715840000001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0"/>
      <c r="C160" s="50">
        <v>41096</v>
      </c>
      <c r="D160" s="51">
        <v>2471.5163630000002</v>
      </c>
      <c r="E160" s="52">
        <v>15499.98545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0"/>
      <c r="C161" s="50">
        <v>41099</v>
      </c>
      <c r="D161" s="51">
        <v>3714.6404349999998</v>
      </c>
      <c r="E161" s="52">
        <v>15465.243079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0"/>
      <c r="C162" s="50">
        <v>41100</v>
      </c>
      <c r="D162" s="51">
        <v>2215.4712869999998</v>
      </c>
      <c r="E162" s="52">
        <v>15467.838322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0"/>
      <c r="C163" s="50">
        <v>41101</v>
      </c>
      <c r="D163" s="51">
        <v>3549.7883590000001</v>
      </c>
      <c r="E163" s="52">
        <v>15468.442961999999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41102</v>
      </c>
      <c r="D164" s="51">
        <v>2644.4734119999998</v>
      </c>
      <c r="E164" s="52">
        <v>15473.58842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41103</v>
      </c>
      <c r="D165" s="51">
        <v>3589.3526860000002</v>
      </c>
      <c r="E165" s="52">
        <v>13044.871159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41107</v>
      </c>
      <c r="D166" s="51">
        <v>2354.0487509999998</v>
      </c>
      <c r="E166" s="52">
        <v>13124.194068999999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41108</v>
      </c>
      <c r="D167" s="51">
        <v>2230.512299</v>
      </c>
      <c r="E167" s="52">
        <v>13032.783448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41109</v>
      </c>
      <c r="D168" s="51">
        <v>2204.3826680000002</v>
      </c>
      <c r="E168" s="52">
        <v>13036.882954000001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41110</v>
      </c>
      <c r="D169" s="51">
        <v>2251.2162389999999</v>
      </c>
      <c r="E169" s="52">
        <v>13038.130993000001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41113</v>
      </c>
      <c r="D170" s="51">
        <v>2728.9061900000002</v>
      </c>
      <c r="E170" s="52">
        <v>12716.262971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41114</v>
      </c>
      <c r="D171" s="51">
        <v>2287.0303050000002</v>
      </c>
      <c r="E171" s="52">
        <v>12530.72327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41115</v>
      </c>
      <c r="D172" s="51">
        <v>2149.3905460000001</v>
      </c>
      <c r="E172" s="52">
        <v>12534.960525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41116</v>
      </c>
      <c r="D173" s="51">
        <v>2735.6421810000002</v>
      </c>
      <c r="E173" s="52">
        <v>12767.571604000001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41117</v>
      </c>
      <c r="D174" s="51">
        <v>2171.1820389999998</v>
      </c>
      <c r="E174" s="52">
        <v>12504.194317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41120</v>
      </c>
      <c r="D175" s="51">
        <v>2751.7924509999998</v>
      </c>
      <c r="E175" s="52">
        <v>12003.429453000001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ht="13.5" thickBot="1" x14ac:dyDescent="0.25">
      <c r="B176" s="30"/>
      <c r="C176" s="60">
        <v>41121</v>
      </c>
      <c r="D176" s="61">
        <v>2171.15652</v>
      </c>
      <c r="E176" s="62">
        <v>11809.894942000001</v>
      </c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0"/>
      <c r="C177" s="39">
        <v>0</v>
      </c>
      <c r="D177" s="39" t="s">
        <v>29</v>
      </c>
      <c r="E177" s="39" t="s">
        <v>29</v>
      </c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x14ac:dyDescent="0.2">
      <c r="B178" s="30"/>
      <c r="C178" s="39">
        <v>0</v>
      </c>
      <c r="D178" s="39" t="s">
        <v>29</v>
      </c>
      <c r="E178" s="39" t="s">
        <v>29</v>
      </c>
      <c r="F178" s="66"/>
      <c r="G178" s="22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>
        <v>2556.5753029500002</v>
      </c>
      <c r="M179" s="49">
        <v>13766.490466450001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 t="s">
        <v>29</v>
      </c>
      <c r="M180" s="49" t="s">
        <v>29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0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0"/>
      <c r="C197" s="43">
        <v>41093</v>
      </c>
      <c r="D197" s="44">
        <v>729.96991000000003</v>
      </c>
      <c r="E197" s="45">
        <v>1197.2862600000001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0"/>
      <c r="C198" s="50">
        <v>41094</v>
      </c>
      <c r="D198" s="51">
        <v>729.96991000000003</v>
      </c>
      <c r="E198" s="52">
        <v>1249.1232990000001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0"/>
      <c r="C199" s="50">
        <v>41095</v>
      </c>
      <c r="D199" s="51">
        <v>729.96991000000003</v>
      </c>
      <c r="E199" s="52">
        <v>1249.220808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41096</v>
      </c>
      <c r="D200" s="51">
        <v>729.96991000000003</v>
      </c>
      <c r="E200" s="52">
        <v>1249.428829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41099</v>
      </c>
      <c r="D201" s="51">
        <v>729.96991000000003</v>
      </c>
      <c r="E201" s="52">
        <v>1248.650449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41100</v>
      </c>
      <c r="D202" s="51">
        <v>729.96991000000003</v>
      </c>
      <c r="E202" s="52">
        <v>1248.817493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41101</v>
      </c>
      <c r="D203" s="51">
        <v>729.96991000000003</v>
      </c>
      <c r="E203" s="52">
        <v>1248.510853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41102</v>
      </c>
      <c r="D204" s="51">
        <v>729.96991000000003</v>
      </c>
      <c r="E204" s="52">
        <v>1248.9629110000001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41103</v>
      </c>
      <c r="D205" s="51">
        <v>729.96991000000003</v>
      </c>
      <c r="E205" s="52">
        <v>1238.896747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41107</v>
      </c>
      <c r="D206" s="51">
        <v>729.96991000000003</v>
      </c>
      <c r="E206" s="52">
        <v>1238.558141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41108</v>
      </c>
      <c r="D207" s="51">
        <v>729.96991000000003</v>
      </c>
      <c r="E207" s="52">
        <v>1238.5541909999999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41109</v>
      </c>
      <c r="D208" s="51">
        <v>729.96991000000003</v>
      </c>
      <c r="E208" s="52">
        <v>1238.9051179999999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41110</v>
      </c>
      <c r="D209" s="51">
        <v>729.96991000000003</v>
      </c>
      <c r="E209" s="52">
        <v>1238.894861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41113</v>
      </c>
      <c r="D210" s="51">
        <v>729.96991000000003</v>
      </c>
      <c r="E210" s="52">
        <v>1226.6600840000001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41114</v>
      </c>
      <c r="D211" s="51">
        <v>729.96991000000003</v>
      </c>
      <c r="E211" s="52">
        <v>1227.2739240000001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41115</v>
      </c>
      <c r="D212" s="51">
        <v>729.96991000000003</v>
      </c>
      <c r="E212" s="52">
        <v>1228.9441079999999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41116</v>
      </c>
      <c r="D213" s="51">
        <v>729.96991000000003</v>
      </c>
      <c r="E213" s="52">
        <v>1227.8761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41117</v>
      </c>
      <c r="D214" s="51">
        <v>729.96991000000003</v>
      </c>
      <c r="E214" s="52">
        <v>1228.4285950000001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41120</v>
      </c>
      <c r="D215" s="51">
        <v>729.96991000000003</v>
      </c>
      <c r="E215" s="52">
        <v>1228.556349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ht="13.5" thickBot="1" x14ac:dyDescent="0.25">
      <c r="B216" s="30"/>
      <c r="C216" s="60">
        <v>41121</v>
      </c>
      <c r="D216" s="61">
        <v>729.96991000000003</v>
      </c>
      <c r="E216" s="62">
        <v>1216.6558649999999</v>
      </c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39">
        <v>0</v>
      </c>
      <c r="D217" s="39" t="s">
        <v>29</v>
      </c>
      <c r="E217" s="39" t="s">
        <v>29</v>
      </c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39">
        <v>0</v>
      </c>
      <c r="D218" s="39" t="s">
        <v>29</v>
      </c>
      <c r="E218" s="39" t="s">
        <v>29</v>
      </c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>
        <v>729.96991000000003</v>
      </c>
      <c r="M219" s="49">
        <v>1235.9102492500001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 t="s">
        <v>29</v>
      </c>
      <c r="M220" s="49" t="s">
        <v>29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22"/>
      <c r="I227" s="22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4">
    <cfRule type="expression" dxfId="32" priority="13" stopIfTrue="1">
      <formula>$D27=0</formula>
    </cfRule>
  </conditionalFormatting>
  <conditionalFormatting sqref="C65:E84">
    <cfRule type="expression" dxfId="31" priority="12" stopIfTrue="1">
      <formula>$D65=0</formula>
    </cfRule>
  </conditionalFormatting>
  <conditionalFormatting sqref="C114:E131">
    <cfRule type="expression" dxfId="30" priority="11" stopIfTrue="1">
      <formula>$D114=0</formula>
    </cfRule>
  </conditionalFormatting>
  <conditionalFormatting sqref="C157:E174">
    <cfRule type="expression" dxfId="29" priority="10" stopIfTrue="1">
      <formula>$D157=0</formula>
    </cfRule>
  </conditionalFormatting>
  <conditionalFormatting sqref="C197:E214">
    <cfRule type="expression" dxfId="28" priority="9" stopIfTrue="1">
      <formula>$D197=0</formula>
    </cfRule>
  </conditionalFormatting>
  <conditionalFormatting sqref="C132:E133">
    <cfRule type="expression" dxfId="27" priority="8" stopIfTrue="1">
      <formula>$D132=0</formula>
    </cfRule>
  </conditionalFormatting>
  <conditionalFormatting sqref="C175:E176">
    <cfRule type="expression" dxfId="26" priority="7" stopIfTrue="1">
      <formula>$D175=0</formula>
    </cfRule>
  </conditionalFormatting>
  <conditionalFormatting sqref="C215:E218">
    <cfRule type="expression" dxfId="25" priority="6" stopIfTrue="1">
      <formula>$D215=0</formula>
    </cfRule>
  </conditionalFormatting>
  <conditionalFormatting sqref="C177:E178">
    <cfRule type="expression" dxfId="24" priority="5" stopIfTrue="1">
      <formula>$D177=0</formula>
    </cfRule>
  </conditionalFormatting>
  <conditionalFormatting sqref="C134:E135">
    <cfRule type="expression" dxfId="23" priority="4" stopIfTrue="1">
      <formula>$D134=0</formula>
    </cfRule>
  </conditionalFormatting>
  <conditionalFormatting sqref="C85:E86">
    <cfRule type="expression" dxfId="22" priority="3" stopIfTrue="1">
      <formula>$D85=0</formula>
    </cfRule>
  </conditionalFormatting>
  <conditionalFormatting sqref="C45:E46">
    <cfRule type="expression" dxfId="21" priority="2" stopIfTrue="1">
      <formula>$D45=0</formula>
    </cfRule>
  </conditionalFormatting>
  <conditionalFormatting sqref="C47:E48">
    <cfRule type="expression" dxfId="20" priority="1" stopIfTrue="1">
      <formula>$D47=0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85" zoomScaleNormal="85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8" t="s">
        <v>42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1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5"/>
      <c r="C25" s="22"/>
      <c r="D25" s="31"/>
      <c r="E25" s="22"/>
      <c r="F25" s="22"/>
      <c r="G25" s="63"/>
      <c r="H25" s="63"/>
      <c r="I25" s="63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63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5"/>
      <c r="C27" s="43">
        <v>41122</v>
      </c>
      <c r="D27" s="44">
        <v>6546.0817340000003</v>
      </c>
      <c r="E27" s="45">
        <v>20250.929973999999</v>
      </c>
      <c r="F27" s="22"/>
      <c r="G27" s="63"/>
      <c r="H27" s="63"/>
      <c r="I27" s="46"/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5"/>
      <c r="C28" s="50">
        <v>41123</v>
      </c>
      <c r="D28" s="51">
        <v>6173.5066639999995</v>
      </c>
      <c r="E28" s="52">
        <v>19944.227228</v>
      </c>
      <c r="F28" s="22"/>
      <c r="G28" s="63"/>
      <c r="H28" s="63"/>
      <c r="I28" s="46"/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5"/>
      <c r="C29" s="50">
        <v>41124</v>
      </c>
      <c r="D29" s="51">
        <v>4804.7574260000001</v>
      </c>
      <c r="E29" s="52">
        <v>19937.038992000002</v>
      </c>
      <c r="F29" s="22"/>
      <c r="G29" s="63"/>
      <c r="H29" s="63"/>
      <c r="I29" s="46"/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5"/>
      <c r="C30" s="50">
        <v>41127</v>
      </c>
      <c r="D30" s="51">
        <v>4700.4994500000003</v>
      </c>
      <c r="E30" s="52">
        <v>19588.322618999999</v>
      </c>
      <c r="F30" s="22"/>
      <c r="G30" s="63"/>
      <c r="H30" s="63"/>
      <c r="I30" s="46"/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5"/>
      <c r="C31" s="50">
        <v>41128</v>
      </c>
      <c r="D31" s="51">
        <v>4014.8091850000001</v>
      </c>
      <c r="E31" s="52">
        <v>19522.687870999998</v>
      </c>
      <c r="F31" s="22"/>
      <c r="G31" s="63"/>
      <c r="H31" s="63"/>
      <c r="I31" s="46"/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5"/>
      <c r="C32" s="50">
        <v>41129</v>
      </c>
      <c r="D32" s="51">
        <v>3776.0615090000001</v>
      </c>
      <c r="E32" s="52">
        <v>19370.655776</v>
      </c>
      <c r="F32" s="22"/>
      <c r="G32" s="63"/>
      <c r="H32" s="63"/>
      <c r="I32" s="46"/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5"/>
      <c r="C33" s="50">
        <v>41130</v>
      </c>
      <c r="D33" s="51">
        <v>3952.763011</v>
      </c>
      <c r="E33" s="52">
        <v>19377.823312</v>
      </c>
      <c r="F33" s="22"/>
      <c r="G33" s="63"/>
      <c r="H33" s="63"/>
      <c r="I33" s="46"/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5"/>
      <c r="C34" s="50">
        <v>41131</v>
      </c>
      <c r="D34" s="51">
        <v>4188.9196700000002</v>
      </c>
      <c r="E34" s="52">
        <v>19337.879234</v>
      </c>
      <c r="F34" s="22"/>
      <c r="G34" s="63"/>
      <c r="H34" s="63"/>
      <c r="I34" s="46"/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5"/>
      <c r="C35" s="50">
        <v>41134</v>
      </c>
      <c r="D35" s="51">
        <v>4346.1202640000001</v>
      </c>
      <c r="E35" s="52">
        <v>19124.246254000001</v>
      </c>
      <c r="F35" s="22"/>
      <c r="G35" s="63"/>
      <c r="H35" s="63"/>
      <c r="I35" s="46"/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5"/>
      <c r="C36" s="50">
        <v>41135</v>
      </c>
      <c r="D36" s="51">
        <v>3832.3454040000001</v>
      </c>
      <c r="E36" s="52">
        <v>18808.570584000001</v>
      </c>
      <c r="F36" s="22"/>
      <c r="G36" s="63"/>
      <c r="H36" s="63"/>
      <c r="I36" s="46"/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5"/>
      <c r="C37" s="50">
        <v>41137</v>
      </c>
      <c r="D37" s="51">
        <v>3832.5466649999998</v>
      </c>
      <c r="E37" s="52">
        <v>18703.849493999998</v>
      </c>
      <c r="F37" s="22"/>
      <c r="G37" s="63"/>
      <c r="H37" s="63"/>
      <c r="I37" s="46"/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5"/>
      <c r="C38" s="50">
        <v>41138</v>
      </c>
      <c r="D38" s="51">
        <v>3815.1413659999998</v>
      </c>
      <c r="E38" s="52">
        <v>18510.617502000001</v>
      </c>
      <c r="F38" s="22"/>
      <c r="G38" s="63"/>
      <c r="H38" s="63"/>
      <c r="I38" s="46"/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5"/>
      <c r="C39" s="50">
        <v>41141</v>
      </c>
      <c r="D39" s="51">
        <v>4124.9554609999996</v>
      </c>
      <c r="E39" s="52">
        <v>18513.663924</v>
      </c>
      <c r="F39" s="22"/>
      <c r="G39" s="63"/>
      <c r="H39" s="63"/>
      <c r="I39" s="46"/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5"/>
      <c r="C40" s="50">
        <v>41142</v>
      </c>
      <c r="D40" s="51">
        <v>4042.3430239999998</v>
      </c>
      <c r="E40" s="52">
        <v>18835.583888000001</v>
      </c>
      <c r="F40" s="22"/>
      <c r="G40" s="63"/>
      <c r="H40" s="63"/>
      <c r="I40" s="46"/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5"/>
      <c r="C41" s="50">
        <v>41143</v>
      </c>
      <c r="D41" s="51">
        <v>3835.9867039999999</v>
      </c>
      <c r="E41" s="52">
        <v>18640.177685999999</v>
      </c>
      <c r="F41" s="22"/>
      <c r="G41" s="63"/>
      <c r="H41" s="63"/>
      <c r="I41" s="46"/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5"/>
      <c r="C42" s="50">
        <v>41144</v>
      </c>
      <c r="D42" s="51">
        <v>3844.5253520000001</v>
      </c>
      <c r="E42" s="52">
        <v>18777.931378000001</v>
      </c>
      <c r="F42" s="22"/>
      <c r="G42" s="63"/>
      <c r="H42" s="63"/>
      <c r="I42" s="46"/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x14ac:dyDescent="0.2">
      <c r="B43" s="35"/>
      <c r="C43" s="50">
        <v>41145</v>
      </c>
      <c r="D43" s="51">
        <v>4031.990327</v>
      </c>
      <c r="E43" s="52">
        <v>17802.917941</v>
      </c>
      <c r="F43" s="22"/>
      <c r="G43" s="63"/>
      <c r="H43" s="63"/>
      <c r="I43" s="46"/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5"/>
      <c r="C44" s="50">
        <v>41148</v>
      </c>
      <c r="D44" s="51">
        <v>3936.7401089999998</v>
      </c>
      <c r="E44" s="52">
        <v>17527.366344999999</v>
      </c>
      <c r="F44" s="22"/>
      <c r="G44" s="63"/>
      <c r="H44" s="63"/>
      <c r="I44" s="46"/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5"/>
      <c r="C45" s="50">
        <v>41149</v>
      </c>
      <c r="D45" s="51">
        <v>4025.3493279999998</v>
      </c>
      <c r="E45" s="52">
        <v>17689.271671999999</v>
      </c>
      <c r="F45" s="22"/>
      <c r="G45" s="63"/>
      <c r="H45" s="63"/>
      <c r="I45" s="46"/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5"/>
      <c r="C46" s="50">
        <v>41150</v>
      </c>
      <c r="D46" s="51">
        <v>4011.5893160000001</v>
      </c>
      <c r="E46" s="52">
        <v>17155.50603</v>
      </c>
      <c r="F46" s="22"/>
      <c r="G46" s="63"/>
      <c r="H46" s="63"/>
      <c r="I46" s="46"/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5"/>
      <c r="C47" s="50">
        <v>41151</v>
      </c>
      <c r="D47" s="51">
        <v>3954.1820360000002</v>
      </c>
      <c r="E47" s="52">
        <v>17002.424534999998</v>
      </c>
      <c r="F47" s="22"/>
      <c r="G47" s="63"/>
      <c r="H47" s="63"/>
      <c r="I47" s="46"/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thickBot="1" x14ac:dyDescent="0.25">
      <c r="B48" s="35"/>
      <c r="C48" s="60">
        <v>41152</v>
      </c>
      <c r="D48" s="61">
        <v>4323.1186520000001</v>
      </c>
      <c r="E48" s="62">
        <v>17417.32762</v>
      </c>
      <c r="F48" s="22"/>
      <c r="G48" s="63"/>
      <c r="H48" s="63"/>
      <c r="I48" s="46"/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5"/>
      <c r="C49" s="122" t="s">
        <v>30</v>
      </c>
      <c r="D49" s="122"/>
      <c r="E49" s="122"/>
      <c r="F49" s="22"/>
      <c r="G49" s="63"/>
      <c r="H49" s="63"/>
      <c r="I49" s="46"/>
      <c r="J49" s="102"/>
      <c r="K49" s="47" t="s">
        <v>27</v>
      </c>
      <c r="L49" s="48">
        <v>4487.0231767499999</v>
      </c>
      <c r="M49" s="49">
        <v>17351.390446450001</v>
      </c>
      <c r="N49" s="22"/>
      <c r="O49" s="34"/>
    </row>
    <row r="50" spans="2:19" x14ac:dyDescent="0.2">
      <c r="B50" s="30"/>
      <c r="C50" s="122"/>
      <c r="D50" s="122"/>
      <c r="E50" s="122"/>
      <c r="F50" s="22"/>
      <c r="G50" s="63"/>
      <c r="H50" s="63"/>
      <c r="I50" s="46"/>
      <c r="J50" s="102"/>
      <c r="K50" s="47" t="s">
        <v>28</v>
      </c>
      <c r="L50" s="48">
        <v>4277.9242116818186</v>
      </c>
      <c r="M50" s="49">
        <v>18719.955448136363</v>
      </c>
      <c r="N50" s="22"/>
      <c r="O50" s="34"/>
    </row>
    <row r="51" spans="2:19" ht="12.75" customHeight="1" x14ac:dyDescent="0.2">
      <c r="B51" s="30"/>
      <c r="C51" s="122"/>
      <c r="D51" s="122"/>
      <c r="E51" s="122"/>
      <c r="F51" s="22"/>
      <c r="G51" s="63"/>
      <c r="H51" s="63"/>
      <c r="I51" s="46"/>
      <c r="J51" s="102"/>
      <c r="K51" s="47" t="s">
        <v>17</v>
      </c>
      <c r="L51" s="48" t="s">
        <v>29</v>
      </c>
      <c r="M51" s="49" t="s">
        <v>29</v>
      </c>
      <c r="N51" s="59"/>
      <c r="O51" s="34"/>
    </row>
    <row r="52" spans="2:19" x14ac:dyDescent="0.2">
      <c r="B52" s="30"/>
      <c r="C52" s="122"/>
      <c r="D52" s="122"/>
      <c r="E52" s="122"/>
      <c r="F52" s="22"/>
      <c r="G52" s="63"/>
      <c r="H52" s="63"/>
      <c r="I52" s="46"/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0"/>
      <c r="F53" s="22"/>
      <c r="G53" s="63"/>
      <c r="H53" s="63"/>
      <c r="I53" s="46"/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0"/>
      <c r="C54" s="104" t="s">
        <v>31</v>
      </c>
      <c r="D54" s="108"/>
      <c r="E54" s="108"/>
      <c r="F54" s="22"/>
      <c r="G54" s="63"/>
      <c r="H54" s="63"/>
      <c r="I54" s="46"/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0"/>
      <c r="C55" s="108"/>
      <c r="D55" s="108"/>
      <c r="E55" s="108"/>
      <c r="F55" s="22"/>
      <c r="G55" s="63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0"/>
      <c r="C56" s="94" t="s">
        <v>33</v>
      </c>
      <c r="D56" s="94"/>
      <c r="E56" s="94"/>
      <c r="F56" s="22"/>
      <c r="G56" s="63"/>
      <c r="H56" s="21"/>
      <c r="I56" s="21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0"/>
      <c r="C57" s="94"/>
      <c r="D57" s="94"/>
      <c r="E57" s="94"/>
      <c r="F57" s="22"/>
      <c r="G57" s="63"/>
      <c r="H57" s="21"/>
      <c r="I57" s="21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0"/>
      <c r="F58" s="66"/>
      <c r="G58" s="63"/>
      <c r="H58" s="21"/>
      <c r="I58" s="21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0"/>
      <c r="F59" s="66"/>
      <c r="G59" s="144"/>
      <c r="H59" s="21"/>
      <c r="I59" s="2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68"/>
      <c r="F60" s="69"/>
      <c r="G60" s="69"/>
      <c r="H60" s="69"/>
      <c r="I60" s="69"/>
      <c r="N60" s="69"/>
      <c r="O60" s="70"/>
      <c r="P60" s="22"/>
      <c r="Q60" s="22"/>
      <c r="R60" s="22"/>
      <c r="S60" s="22"/>
    </row>
    <row r="61" spans="2:19" x14ac:dyDescent="0.2">
      <c r="B61" s="18" t="s">
        <v>35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4"/>
      <c r="N61" s="19"/>
      <c r="O61" s="20"/>
    </row>
    <row r="62" spans="2:19" x14ac:dyDescent="0.2">
      <c r="B62" s="7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33"/>
      <c r="N62" s="22"/>
      <c r="O62" s="34"/>
    </row>
    <row r="63" spans="2:19" ht="13.5" thickBot="1" x14ac:dyDescent="0.25">
      <c r="B63" s="35"/>
      <c r="C63" s="22"/>
      <c r="D63" s="22"/>
      <c r="E63" s="22"/>
      <c r="F63" s="22"/>
      <c r="G63" s="22"/>
      <c r="H63" s="63"/>
      <c r="I63" s="63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145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5"/>
      <c r="C65" s="43">
        <v>41122</v>
      </c>
      <c r="D65" s="44">
        <v>1895.3879770000001</v>
      </c>
      <c r="E65" s="45">
        <v>4224.4896550000003</v>
      </c>
      <c r="F65" s="77"/>
      <c r="G65" s="145"/>
      <c r="H65" s="63"/>
      <c r="I65" s="147"/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5"/>
      <c r="C66" s="50">
        <v>41123</v>
      </c>
      <c r="D66" s="51">
        <v>1895.3879770000001</v>
      </c>
      <c r="E66" s="52">
        <v>4385.9467940000004</v>
      </c>
      <c r="F66" s="77"/>
      <c r="G66" s="145"/>
      <c r="H66" s="63"/>
      <c r="I66" s="147"/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5"/>
      <c r="C67" s="50">
        <v>41124</v>
      </c>
      <c r="D67" s="51">
        <v>1895.3879770000001</v>
      </c>
      <c r="E67" s="52">
        <v>4386.0454110000001</v>
      </c>
      <c r="F67" s="77"/>
      <c r="G67" s="145"/>
      <c r="H67" s="63"/>
      <c r="I67" s="147"/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5"/>
      <c r="C68" s="50">
        <v>41127</v>
      </c>
      <c r="D68" s="51">
        <v>1895.3879770000001</v>
      </c>
      <c r="E68" s="52">
        <v>4376.6300639999999</v>
      </c>
      <c r="F68" s="77"/>
      <c r="G68" s="145"/>
      <c r="H68" s="63"/>
      <c r="I68" s="147"/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5"/>
      <c r="C69" s="50">
        <v>41128</v>
      </c>
      <c r="D69" s="51">
        <v>1895.3879770000001</v>
      </c>
      <c r="E69" s="52">
        <v>4377.0901080000003</v>
      </c>
      <c r="F69" s="77"/>
      <c r="G69" s="145"/>
      <c r="H69" s="63"/>
      <c r="I69" s="147"/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5"/>
      <c r="C70" s="50">
        <v>41129</v>
      </c>
      <c r="D70" s="51">
        <v>1895.3879770000001</v>
      </c>
      <c r="E70" s="52">
        <v>4380.7646100000002</v>
      </c>
      <c r="F70" s="77"/>
      <c r="G70" s="145"/>
      <c r="H70" s="63"/>
      <c r="I70" s="147"/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5"/>
      <c r="C71" s="50">
        <v>41130</v>
      </c>
      <c r="D71" s="51">
        <v>1895.3879770000001</v>
      </c>
      <c r="E71" s="52">
        <v>4383.7860970000002</v>
      </c>
      <c r="F71" s="77"/>
      <c r="G71" s="145"/>
      <c r="H71" s="63"/>
      <c r="I71" s="147"/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5"/>
      <c r="C72" s="50">
        <v>41131</v>
      </c>
      <c r="D72" s="51">
        <v>1895.3879770000001</v>
      </c>
      <c r="E72" s="52">
        <v>4384.549223</v>
      </c>
      <c r="F72" s="77"/>
      <c r="G72" s="145"/>
      <c r="H72" s="63"/>
      <c r="I72" s="147"/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5"/>
      <c r="C73" s="50">
        <v>41134</v>
      </c>
      <c r="D73" s="51">
        <v>1895.3879770000001</v>
      </c>
      <c r="E73" s="52">
        <v>4385.2947299999996</v>
      </c>
      <c r="F73" s="77"/>
      <c r="G73" s="145"/>
      <c r="H73" s="63"/>
      <c r="I73" s="147"/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5"/>
      <c r="C74" s="50">
        <v>41135</v>
      </c>
      <c r="D74" s="51">
        <v>1895.3879770000001</v>
      </c>
      <c r="E74" s="52">
        <v>4391.067102</v>
      </c>
      <c r="F74" s="77"/>
      <c r="G74" s="145"/>
      <c r="H74" s="63"/>
      <c r="I74" s="147"/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5"/>
      <c r="C75" s="50">
        <v>41137</v>
      </c>
      <c r="D75" s="51">
        <v>1895.3879770000001</v>
      </c>
      <c r="E75" s="52">
        <v>4393.4817419999999</v>
      </c>
      <c r="F75" s="77"/>
      <c r="G75" s="145"/>
      <c r="H75" s="63"/>
      <c r="I75" s="147"/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5"/>
      <c r="C76" s="50">
        <v>41138</v>
      </c>
      <c r="D76" s="51">
        <v>1895.3879770000001</v>
      </c>
      <c r="E76" s="52">
        <v>4393.2020350000003</v>
      </c>
      <c r="F76" s="77"/>
      <c r="G76" s="145"/>
      <c r="H76" s="63"/>
      <c r="I76" s="147"/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5"/>
      <c r="C77" s="50">
        <v>41141</v>
      </c>
      <c r="D77" s="51">
        <v>1895.3879770000001</v>
      </c>
      <c r="E77" s="52">
        <v>4394.1172759999999</v>
      </c>
      <c r="F77" s="77"/>
      <c r="G77" s="145"/>
      <c r="H77" s="63"/>
      <c r="I77" s="147"/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5"/>
      <c r="C78" s="50">
        <v>41142</v>
      </c>
      <c r="D78" s="51">
        <v>1895.3879770000001</v>
      </c>
      <c r="E78" s="52">
        <v>4393.0895899999996</v>
      </c>
      <c r="F78" s="77"/>
      <c r="G78" s="145"/>
      <c r="H78" s="63"/>
      <c r="I78" s="147"/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5"/>
      <c r="C79" s="50">
        <v>41143</v>
      </c>
      <c r="D79" s="51">
        <v>1895.3879770000001</v>
      </c>
      <c r="E79" s="52">
        <v>4382.2821510000003</v>
      </c>
      <c r="F79" s="77"/>
      <c r="G79" s="145"/>
      <c r="H79" s="63"/>
      <c r="I79" s="147"/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5"/>
      <c r="C80" s="50">
        <v>41144</v>
      </c>
      <c r="D80" s="51">
        <v>1895.3879770000001</v>
      </c>
      <c r="E80" s="52">
        <v>4394.5546000000004</v>
      </c>
      <c r="F80" s="77"/>
      <c r="G80" s="145"/>
      <c r="H80" s="63"/>
      <c r="I80" s="147"/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x14ac:dyDescent="0.2">
      <c r="B81" s="35"/>
      <c r="C81" s="50">
        <v>41145</v>
      </c>
      <c r="D81" s="51">
        <v>1895.3879770000001</v>
      </c>
      <c r="E81" s="52">
        <v>4451.0211719999998</v>
      </c>
      <c r="F81" s="77"/>
      <c r="G81" s="145"/>
      <c r="H81" s="63"/>
      <c r="I81" s="147"/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5"/>
      <c r="C82" s="50">
        <v>41148</v>
      </c>
      <c r="D82" s="51">
        <v>1895.3879770000001</v>
      </c>
      <c r="E82" s="52">
        <v>4407.7291610000002</v>
      </c>
      <c r="F82" s="77"/>
      <c r="G82" s="145"/>
      <c r="H82" s="63"/>
      <c r="I82" s="147"/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5"/>
      <c r="C83" s="50">
        <v>41149</v>
      </c>
      <c r="D83" s="51">
        <v>1895.3879770000001</v>
      </c>
      <c r="E83" s="52">
        <v>4408.3383780000004</v>
      </c>
      <c r="F83" s="77"/>
      <c r="G83" s="145"/>
      <c r="H83" s="63"/>
      <c r="I83" s="147"/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5"/>
      <c r="C84" s="50">
        <v>41150</v>
      </c>
      <c r="D84" s="51">
        <v>1895.3879770000001</v>
      </c>
      <c r="E84" s="52">
        <v>4408.4115229999998</v>
      </c>
      <c r="F84" s="66"/>
      <c r="G84" s="145"/>
      <c r="H84" s="63"/>
      <c r="I84" s="147"/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5"/>
      <c r="C85" s="50">
        <v>41151</v>
      </c>
      <c r="D85" s="51">
        <v>1895.3879770000001</v>
      </c>
      <c r="E85" s="52">
        <v>4397.9150330000002</v>
      </c>
      <c r="F85" s="66"/>
      <c r="G85" s="63"/>
      <c r="H85" s="63"/>
      <c r="I85" s="147"/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ht="13.5" thickBot="1" x14ac:dyDescent="0.25">
      <c r="B86" s="35"/>
      <c r="C86" s="60">
        <v>41152</v>
      </c>
      <c r="D86" s="61">
        <v>1895.3879770000001</v>
      </c>
      <c r="E86" s="62">
        <v>4333.3809620000002</v>
      </c>
      <c r="F86" s="66"/>
      <c r="G86" s="63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5"/>
      <c r="C87" s="63"/>
      <c r="D87" s="63"/>
      <c r="E87" s="63"/>
      <c r="F87" s="80"/>
      <c r="G87" s="63"/>
      <c r="H87" s="63"/>
      <c r="I87" s="147"/>
      <c r="J87" s="102"/>
      <c r="K87" s="47" t="s">
        <v>27</v>
      </c>
      <c r="L87" s="48">
        <v>1900.512915</v>
      </c>
      <c r="M87" s="49">
        <v>4400.5391151499998</v>
      </c>
      <c r="N87" s="22"/>
      <c r="O87" s="34"/>
    </row>
    <row r="88" spans="2:15" x14ac:dyDescent="0.2">
      <c r="B88" s="35"/>
      <c r="C88" s="104" t="s">
        <v>36</v>
      </c>
      <c r="D88" s="105"/>
      <c r="E88" s="105"/>
      <c r="F88" s="80"/>
      <c r="G88" s="63"/>
      <c r="H88" s="63"/>
      <c r="I88" s="147"/>
      <c r="J88" s="102"/>
      <c r="K88" s="47" t="s">
        <v>28</v>
      </c>
      <c r="L88" s="48">
        <v>1895.3879770000001</v>
      </c>
      <c r="M88" s="49">
        <v>4383.3267007727272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145"/>
      <c r="H89" s="63"/>
      <c r="I89" s="147"/>
      <c r="J89" s="102"/>
      <c r="K89" s="47" t="s">
        <v>17</v>
      </c>
      <c r="L89" s="48" t="s">
        <v>29</v>
      </c>
      <c r="M89" s="49" t="s">
        <v>29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145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145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145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74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22"/>
      <c r="H94" s="63"/>
      <c r="I94" s="63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22"/>
      <c r="H95" s="63"/>
      <c r="I95" s="63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22"/>
      <c r="H96" s="22"/>
      <c r="I96" s="22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22"/>
      <c r="H97" s="22"/>
      <c r="I97" s="22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5"/>
      <c r="C111" s="148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50"/>
      <c r="O111" s="34"/>
      <c r="P111" s="22"/>
      <c r="Q111" s="22"/>
    </row>
    <row r="112" spans="2:17" ht="13.5" thickBot="1" x14ac:dyDescent="0.25">
      <c r="B112" s="35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151"/>
      <c r="N112" s="63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5"/>
      <c r="C114" s="43">
        <v>41122</v>
      </c>
      <c r="D114" s="44">
        <v>1482.529845</v>
      </c>
      <c r="E114" s="45">
        <v>18000.651720000002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5"/>
      <c r="C115" s="50">
        <v>41123</v>
      </c>
      <c r="D115" s="51">
        <v>1700.1662550000001</v>
      </c>
      <c r="E115" s="52">
        <v>17974.527245000001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5"/>
      <c r="C116" s="50">
        <v>41124</v>
      </c>
      <c r="D116" s="51">
        <v>1796.6129089999999</v>
      </c>
      <c r="E116" s="52">
        <v>18101.049735000001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5"/>
      <c r="C117" s="50">
        <v>41127</v>
      </c>
      <c r="D117" s="51">
        <v>1733.8967130000001</v>
      </c>
      <c r="E117" s="52">
        <v>18176.320202999999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5"/>
      <c r="C118" s="50">
        <v>41128</v>
      </c>
      <c r="D118" s="51">
        <v>1612.0763979999999</v>
      </c>
      <c r="E118" s="52">
        <v>18168.436618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5"/>
      <c r="C119" s="50">
        <v>41129</v>
      </c>
      <c r="D119" s="51">
        <v>1663.845274</v>
      </c>
      <c r="E119" s="52">
        <v>18310.974692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5"/>
      <c r="C120" s="50">
        <v>41130</v>
      </c>
      <c r="D120" s="51">
        <v>1696.8484570000001</v>
      </c>
      <c r="E120" s="52">
        <v>18322.338421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5"/>
      <c r="C121" s="50">
        <v>41131</v>
      </c>
      <c r="D121" s="51">
        <v>1639.453653</v>
      </c>
      <c r="E121" s="52">
        <v>18325.477737000001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0"/>
      <c r="C122" s="50">
        <v>41134</v>
      </c>
      <c r="D122" s="51">
        <v>1789.1025569999999</v>
      </c>
      <c r="E122" s="52">
        <v>18144.739027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0"/>
      <c r="C123" s="50">
        <v>41135</v>
      </c>
      <c r="D123" s="51">
        <v>1642.6915469999999</v>
      </c>
      <c r="E123" s="52">
        <v>18264.320425999998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0"/>
      <c r="C124" s="50">
        <v>41137</v>
      </c>
      <c r="D124" s="51">
        <v>1500.039798</v>
      </c>
      <c r="E124" s="52">
        <v>18250.952732000002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0"/>
      <c r="C125" s="50">
        <v>41138</v>
      </c>
      <c r="D125" s="51">
        <v>1585.4804710000001</v>
      </c>
      <c r="E125" s="52">
        <v>18273.284961000001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0"/>
      <c r="C126" s="50">
        <v>41141</v>
      </c>
      <c r="D126" s="51">
        <v>1521.2527849999999</v>
      </c>
      <c r="E126" s="52">
        <v>18393.996874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0"/>
      <c r="C127" s="50">
        <v>41142</v>
      </c>
      <c r="D127" s="51">
        <v>1631.0672179999999</v>
      </c>
      <c r="E127" s="52">
        <v>18574.201960999999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0"/>
      <c r="C128" s="50">
        <v>41143</v>
      </c>
      <c r="D128" s="51">
        <v>1550.50441</v>
      </c>
      <c r="E128" s="52">
        <v>20550.706739000001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0"/>
      <c r="C129" s="50">
        <v>41144</v>
      </c>
      <c r="D129" s="51">
        <v>1669.720607</v>
      </c>
      <c r="E129" s="52">
        <v>19612.948977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x14ac:dyDescent="0.2">
      <c r="B130" s="30"/>
      <c r="C130" s="50">
        <v>41145</v>
      </c>
      <c r="D130" s="51">
        <v>1520.1117119999999</v>
      </c>
      <c r="E130" s="52">
        <v>18536.968773000001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0"/>
      <c r="C131" s="50">
        <v>41148</v>
      </c>
      <c r="D131" s="51">
        <v>1575.947523</v>
      </c>
      <c r="E131" s="52">
        <v>18539.452471000001</v>
      </c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0"/>
      <c r="C132" s="50">
        <v>41149</v>
      </c>
      <c r="D132" s="51">
        <v>2013.4268159999999</v>
      </c>
      <c r="E132" s="52">
        <v>18786.741104000001</v>
      </c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0"/>
      <c r="C133" s="50">
        <v>41150</v>
      </c>
      <c r="D133" s="51">
        <v>1736.4229439999999</v>
      </c>
      <c r="E133" s="52">
        <v>18844.231741</v>
      </c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0"/>
      <c r="C134" s="50">
        <v>41151</v>
      </c>
      <c r="D134" s="51">
        <v>1663.489456</v>
      </c>
      <c r="E134" s="52">
        <v>18987.312753999999</v>
      </c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thickBot="1" x14ac:dyDescent="0.25">
      <c r="B135" s="30"/>
      <c r="C135" s="60">
        <v>41152</v>
      </c>
      <c r="D135" s="61">
        <v>1514.6657709999999</v>
      </c>
      <c r="E135" s="62">
        <v>18840.378843999999</v>
      </c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0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>
        <v>1674.0225779</v>
      </c>
      <c r="M136" s="49">
        <v>18761.463231850001</v>
      </c>
      <c r="N136" s="22"/>
      <c r="O136" s="34"/>
      <c r="P136" s="115"/>
      <c r="Q136" s="115"/>
      <c r="R136" s="115"/>
    </row>
    <row r="137" spans="2:18" x14ac:dyDescent="0.2">
      <c r="B137" s="30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>
        <v>1647.2433235909091</v>
      </c>
      <c r="M137" s="49">
        <v>18544.546079772728</v>
      </c>
      <c r="N137" s="22"/>
      <c r="O137" s="34"/>
      <c r="P137" s="115"/>
      <c r="Q137" s="115"/>
      <c r="R137" s="115"/>
    </row>
    <row r="138" spans="2:18" ht="12.75" customHeight="1" x14ac:dyDescent="0.2">
      <c r="B138" s="30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 t="s">
        <v>29</v>
      </c>
      <c r="M138" s="49" t="s">
        <v>29</v>
      </c>
      <c r="N138" s="22"/>
      <c r="O138" s="34"/>
      <c r="P138" s="115"/>
      <c r="Q138" s="115"/>
      <c r="R138" s="115"/>
    </row>
    <row r="139" spans="2:18" x14ac:dyDescent="0.2">
      <c r="B139" s="30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0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152"/>
      <c r="I143" s="63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152"/>
      <c r="I144" s="63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63"/>
      <c r="I145" s="63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63"/>
      <c r="I146" s="63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63"/>
      <c r="I147" s="63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63"/>
      <c r="I148" s="63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63"/>
      <c r="I149" s="63"/>
      <c r="N149" s="22"/>
      <c r="O149" s="34"/>
      <c r="P149" s="22"/>
      <c r="Q149" s="22"/>
    </row>
    <row r="150" spans="2:17" x14ac:dyDescent="0.2">
      <c r="B150" s="30"/>
      <c r="F150" s="89"/>
      <c r="G150" s="22"/>
      <c r="H150" s="22"/>
      <c r="I150" s="22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22"/>
      <c r="I151" s="22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5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5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5"/>
      <c r="C155" s="89"/>
      <c r="D155" s="89"/>
      <c r="E155" s="89"/>
      <c r="F155" s="89"/>
      <c r="G155" s="89"/>
      <c r="H155" s="63"/>
      <c r="I155" s="63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5"/>
      <c r="C157" s="43">
        <v>41122</v>
      </c>
      <c r="D157" s="44">
        <v>2237.4624709999998</v>
      </c>
      <c r="E157" s="45">
        <v>11986.570588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5"/>
      <c r="C158" s="50">
        <v>41123</v>
      </c>
      <c r="D158" s="51">
        <v>2161.1971010000002</v>
      </c>
      <c r="E158" s="52">
        <v>12031.747973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5"/>
      <c r="C159" s="50">
        <v>41124</v>
      </c>
      <c r="D159" s="51">
        <v>2128.5229290000002</v>
      </c>
      <c r="E159" s="52">
        <v>12033.661760000001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5"/>
      <c r="C160" s="50">
        <v>41127</v>
      </c>
      <c r="D160" s="51">
        <v>2137.455019</v>
      </c>
      <c r="E160" s="52">
        <v>12035.485723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5"/>
      <c r="C161" s="50">
        <v>41128</v>
      </c>
      <c r="D161" s="51">
        <v>2281.5285159999999</v>
      </c>
      <c r="E161" s="52">
        <v>12043.708707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5"/>
      <c r="C162" s="50">
        <v>41129</v>
      </c>
      <c r="D162" s="51">
        <v>2244.263222</v>
      </c>
      <c r="E162" s="52">
        <v>12046.808811000001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5"/>
      <c r="C163" s="50">
        <v>41130</v>
      </c>
      <c r="D163" s="51">
        <v>2691.2700209999998</v>
      </c>
      <c r="E163" s="52">
        <v>12051.972431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0"/>
      <c r="C164" s="50">
        <v>41131</v>
      </c>
      <c r="D164" s="51">
        <v>2554.456193</v>
      </c>
      <c r="E164" s="52">
        <v>12094.550735000001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0"/>
      <c r="C165" s="50">
        <v>41134</v>
      </c>
      <c r="D165" s="51">
        <v>2539.56738</v>
      </c>
      <c r="E165" s="52">
        <v>12211.641908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0"/>
      <c r="C166" s="50">
        <v>41135</v>
      </c>
      <c r="D166" s="51">
        <v>2605.1906880000001</v>
      </c>
      <c r="E166" s="52">
        <v>12341.821045000001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0"/>
      <c r="C167" s="50">
        <v>41137</v>
      </c>
      <c r="D167" s="51">
        <v>2798.1686599999998</v>
      </c>
      <c r="E167" s="52">
        <v>12402.406876999999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0"/>
      <c r="C168" s="50">
        <v>41138</v>
      </c>
      <c r="D168" s="51">
        <v>2221.6413470000002</v>
      </c>
      <c r="E168" s="52">
        <v>12369.30042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0"/>
      <c r="C169" s="50">
        <v>41141</v>
      </c>
      <c r="D169" s="51">
        <v>2258.785605</v>
      </c>
      <c r="E169" s="52">
        <v>12469.176475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0"/>
      <c r="C170" s="50">
        <v>41142</v>
      </c>
      <c r="D170" s="51">
        <v>2218.2456929999998</v>
      </c>
      <c r="E170" s="52">
        <v>15353.350059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0"/>
      <c r="C171" s="50">
        <v>41143</v>
      </c>
      <c r="D171" s="51">
        <v>2468.4422089999998</v>
      </c>
      <c r="E171" s="52">
        <v>12149.961836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0"/>
      <c r="C172" s="50">
        <v>41144</v>
      </c>
      <c r="D172" s="51">
        <v>2342.4906540000002</v>
      </c>
      <c r="E172" s="52">
        <v>12863.655831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x14ac:dyDescent="0.2">
      <c r="B173" s="30"/>
      <c r="C173" s="50">
        <v>41145</v>
      </c>
      <c r="D173" s="51">
        <v>3633.6871080000001</v>
      </c>
      <c r="E173" s="52">
        <v>12181.772991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0"/>
      <c r="C174" s="50">
        <v>41148</v>
      </c>
      <c r="D174" s="51">
        <v>2232.2169140000001</v>
      </c>
      <c r="E174" s="52">
        <v>13560.443125</v>
      </c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0"/>
      <c r="C175" s="50">
        <v>41149</v>
      </c>
      <c r="D175" s="51">
        <v>2722.0929179999998</v>
      </c>
      <c r="E175" s="52">
        <v>13561.124981999999</v>
      </c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0"/>
      <c r="C176" s="50">
        <v>41150</v>
      </c>
      <c r="D176" s="51">
        <v>2692.9639940000002</v>
      </c>
      <c r="E176" s="52">
        <v>13510.284011</v>
      </c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0"/>
      <c r="C177" s="50">
        <v>41151</v>
      </c>
      <c r="D177" s="51">
        <v>2202.3873309999999</v>
      </c>
      <c r="E177" s="52">
        <v>13259.139415</v>
      </c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ht="13.5" thickBot="1" x14ac:dyDescent="0.25">
      <c r="B178" s="30"/>
      <c r="C178" s="60">
        <v>41152</v>
      </c>
      <c r="D178" s="61">
        <v>2830.6745110000002</v>
      </c>
      <c r="E178" s="62">
        <v>13464.799018</v>
      </c>
      <c r="F178" s="66"/>
      <c r="G178" s="22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0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>
        <v>2556.5753029500002</v>
      </c>
      <c r="M179" s="49">
        <v>13766.490466450001</v>
      </c>
      <c r="N179" s="22"/>
      <c r="O179" s="34"/>
    </row>
    <row r="180" spans="2:19" ht="12.75" customHeight="1" x14ac:dyDescent="0.2">
      <c r="B180" s="30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>
        <v>2463.7595674545455</v>
      </c>
      <c r="M180" s="49">
        <v>12637.426578227272</v>
      </c>
      <c r="N180" s="22"/>
      <c r="O180" s="34"/>
      <c r="Q180" s="104"/>
      <c r="R180" s="104"/>
      <c r="S180" s="104"/>
    </row>
    <row r="181" spans="2:19" ht="12.75" customHeight="1" x14ac:dyDescent="0.2">
      <c r="B181" s="30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 t="s">
        <v>29</v>
      </c>
      <c r="M181" s="49" t="s">
        <v>29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H185" s="21"/>
      <c r="I185" s="21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H186" s="21"/>
      <c r="I186" s="21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63"/>
      <c r="I187" s="63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63"/>
      <c r="I188" s="63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15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5"/>
      <c r="C195" s="74"/>
      <c r="D195" s="74"/>
      <c r="E195" s="74"/>
      <c r="F195" s="74"/>
      <c r="G195" s="74"/>
      <c r="H195" s="145"/>
      <c r="I195" s="145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5"/>
      <c r="C197" s="43">
        <v>41122</v>
      </c>
      <c r="D197" s="44">
        <v>649.09466799999996</v>
      </c>
      <c r="E197" s="45">
        <v>1221.4682769999999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5"/>
      <c r="C198" s="50">
        <v>41123</v>
      </c>
      <c r="D198" s="51">
        <v>649.09466799999996</v>
      </c>
      <c r="E198" s="52">
        <v>1253.6713769999999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5"/>
      <c r="C199" s="50">
        <v>41124</v>
      </c>
      <c r="D199" s="51">
        <v>649.09466799999996</v>
      </c>
      <c r="E199" s="52">
        <v>1253.782215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0"/>
      <c r="C200" s="50">
        <v>41127</v>
      </c>
      <c r="D200" s="51">
        <v>649.09466799999996</v>
      </c>
      <c r="E200" s="52">
        <v>1243.252831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0"/>
      <c r="C201" s="50">
        <v>41128</v>
      </c>
      <c r="D201" s="51">
        <v>649.09466799999996</v>
      </c>
      <c r="E201" s="52">
        <v>1245.4107449999999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0"/>
      <c r="C202" s="50">
        <v>41129</v>
      </c>
      <c r="D202" s="51">
        <v>649.09466799999996</v>
      </c>
      <c r="E202" s="52">
        <v>1236.198298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0"/>
      <c r="C203" s="50">
        <v>41130</v>
      </c>
      <c r="D203" s="51">
        <v>649.09466799999996</v>
      </c>
      <c r="E203" s="52">
        <v>1236.8237730000001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0"/>
      <c r="C204" s="50">
        <v>41131</v>
      </c>
      <c r="D204" s="51">
        <v>649.09466799999996</v>
      </c>
      <c r="E204" s="52">
        <v>1236.9183190000001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0"/>
      <c r="C205" s="50">
        <v>41134</v>
      </c>
      <c r="D205" s="51">
        <v>649.09466799999996</v>
      </c>
      <c r="E205" s="52">
        <v>1237.31485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0"/>
      <c r="C206" s="50">
        <v>41135</v>
      </c>
      <c r="D206" s="51">
        <v>649.09466799999996</v>
      </c>
      <c r="E206" s="52">
        <v>1237.5805620000001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0"/>
      <c r="C207" s="50">
        <v>41137</v>
      </c>
      <c r="D207" s="51">
        <v>649.09466799999996</v>
      </c>
      <c r="E207" s="52">
        <v>1238.305216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0"/>
      <c r="C208" s="50">
        <v>41138</v>
      </c>
      <c r="D208" s="51">
        <v>649.09466799999996</v>
      </c>
      <c r="E208" s="52">
        <v>1238.400455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0"/>
      <c r="C209" s="50">
        <v>41141</v>
      </c>
      <c r="D209" s="51">
        <v>649.09466799999996</v>
      </c>
      <c r="E209" s="52">
        <v>1238.5056039999999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41142</v>
      </c>
      <c r="D210" s="51">
        <v>649.09466799999996</v>
      </c>
      <c r="E210" s="52">
        <v>1363.4938999999999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41143</v>
      </c>
      <c r="D211" s="51">
        <v>649.09466799999996</v>
      </c>
      <c r="E211" s="52">
        <v>1237.9238290000001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41144</v>
      </c>
      <c r="D212" s="51">
        <v>649.09466799999996</v>
      </c>
      <c r="E212" s="52">
        <v>1362.9755279999999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x14ac:dyDescent="0.2">
      <c r="B213" s="30"/>
      <c r="C213" s="50">
        <v>41145</v>
      </c>
      <c r="D213" s="51">
        <v>649.09466799999996</v>
      </c>
      <c r="E213" s="52">
        <v>1243.4314010000001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50">
        <v>41148</v>
      </c>
      <c r="D214" s="51">
        <v>649.09466799999996</v>
      </c>
      <c r="E214" s="52">
        <v>1250.023878</v>
      </c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50">
        <v>41149</v>
      </c>
      <c r="D215" s="51">
        <v>649.09466799999996</v>
      </c>
      <c r="E215" s="52">
        <v>1250.157604</v>
      </c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50">
        <v>41150</v>
      </c>
      <c r="D216" s="51">
        <v>649.09466799999996</v>
      </c>
      <c r="E216" s="52">
        <v>1249.5677559999999</v>
      </c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50">
        <v>41151</v>
      </c>
      <c r="D217" s="51">
        <v>649.09466799999996</v>
      </c>
      <c r="E217" s="52">
        <v>1249.0340920000001</v>
      </c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50">
        <v>41152</v>
      </c>
      <c r="D218" s="51">
        <v>649.09466799999996</v>
      </c>
      <c r="E218" s="52">
        <v>1249.077217</v>
      </c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>
        <v>729.96991000000003</v>
      </c>
      <c r="M219" s="49">
        <v>1235.9102492500001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>
        <v>649.09466799999996</v>
      </c>
      <c r="M220" s="49">
        <v>1253.3326239545454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 t="s">
        <v>29</v>
      </c>
      <c r="M221" s="49" t="s">
        <v>29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H226" s="21"/>
      <c r="I226" s="21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63"/>
      <c r="I227" s="63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22"/>
      <c r="I228" s="22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8">
    <cfRule type="expression" dxfId="88" priority="5" stopIfTrue="1">
      <formula>$D27=0</formula>
    </cfRule>
  </conditionalFormatting>
  <conditionalFormatting sqref="C65:E86">
    <cfRule type="expression" dxfId="87" priority="4" stopIfTrue="1">
      <formula>$D65=0</formula>
    </cfRule>
  </conditionalFormatting>
  <conditionalFormatting sqref="C114:E135">
    <cfRule type="expression" dxfId="86" priority="3" stopIfTrue="1">
      <formula>$D114=0</formula>
    </cfRule>
  </conditionalFormatting>
  <conditionalFormatting sqref="C157:E178">
    <cfRule type="expression" dxfId="85" priority="2" stopIfTrue="1">
      <formula>$D157=0</formula>
    </cfRule>
  </conditionalFormatting>
  <conditionalFormatting sqref="C197:E218">
    <cfRule type="expression" dxfId="84" priority="1" stopIfTrue="1">
      <formula>$D197=0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1:S234"/>
  <sheetViews>
    <sheetView showGridLines="0" zoomScale="85" zoomScaleNormal="85" workbookViewId="0">
      <selection activeCell="A16" sqref="A1:XFD1048576"/>
    </sheetView>
  </sheetViews>
  <sheetFormatPr baseColWidth="10" defaultRowHeight="12.75" x14ac:dyDescent="0.2"/>
  <cols>
    <col min="1" max="2" width="11.42578125" style="1"/>
    <col min="3" max="3" width="13.85546875" style="1" customWidth="1"/>
    <col min="4" max="5" width="14.7109375" style="1" customWidth="1"/>
    <col min="6" max="6" width="12" style="1" customWidth="1"/>
    <col min="7" max="11" width="11.42578125" style="1"/>
    <col min="12" max="12" width="14.7109375" style="1" customWidth="1"/>
    <col min="13" max="13" width="14.7109375" style="2" customWidth="1"/>
    <col min="14" max="16384" width="11.42578125" style="1"/>
  </cols>
  <sheetData>
    <row r="1" spans="2:15" ht="13.5" thickBot="1" x14ac:dyDescent="0.25"/>
    <row r="2" spans="2:15" ht="12.75" customHeight="1" x14ac:dyDescent="0.2">
      <c r="B2" s="123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8" t="s">
        <v>52</v>
      </c>
      <c r="M2" s="128"/>
      <c r="N2" s="128"/>
      <c r="O2" s="129"/>
    </row>
    <row r="3" spans="2:15" ht="13.5" customHeight="1" thickBo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30"/>
      <c r="M3" s="130"/>
      <c r="N3" s="130"/>
      <c r="O3" s="131"/>
    </row>
    <row r="4" spans="2:15" x14ac:dyDescent="0.2">
      <c r="B4" s="1" t="s">
        <v>2</v>
      </c>
    </row>
    <row r="7" spans="2:15" ht="24.75" customHeight="1" x14ac:dyDescent="0.2">
      <c r="B7" s="132" t="s">
        <v>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</row>
    <row r="8" spans="2:15" x14ac:dyDescent="0.2">
      <c r="B8" s="135" t="s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2:1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5"/>
    </row>
    <row r="10" spans="2:15" x14ac:dyDescent="0.2">
      <c r="B10" s="6" t="s">
        <v>5</v>
      </c>
      <c r="C10" s="7"/>
      <c r="D10" s="7"/>
      <c r="E10" s="7"/>
      <c r="F10" s="138" t="s">
        <v>6</v>
      </c>
      <c r="G10" s="107"/>
      <c r="H10" s="107"/>
      <c r="I10" s="107"/>
      <c r="J10" s="107"/>
      <c r="K10" s="107"/>
      <c r="L10" s="107"/>
      <c r="M10" s="107"/>
      <c r="N10" s="107"/>
      <c r="O10" s="139"/>
    </row>
    <row r="11" spans="2:15" x14ac:dyDescent="0.2">
      <c r="B11" s="8"/>
      <c r="C11" s="9"/>
      <c r="D11" s="9"/>
      <c r="E11" s="9"/>
      <c r="F11" s="140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2:15" x14ac:dyDescent="0.2">
      <c r="B12" s="8"/>
      <c r="C12" s="9"/>
      <c r="D12" s="9"/>
      <c r="E12" s="9"/>
      <c r="F12" s="9"/>
      <c r="G12" s="10"/>
      <c r="H12" s="10"/>
      <c r="I12" s="8"/>
      <c r="J12" s="9"/>
      <c r="K12" s="9"/>
      <c r="L12" s="9"/>
      <c r="M12" s="10"/>
      <c r="N12" s="5"/>
      <c r="O12" s="5"/>
    </row>
    <row r="13" spans="2:15" x14ac:dyDescent="0.2">
      <c r="B13" s="6" t="s">
        <v>7</v>
      </c>
      <c r="C13" s="7"/>
      <c r="D13" s="7"/>
      <c r="E13" s="7"/>
      <c r="F13" s="138" t="s">
        <v>8</v>
      </c>
      <c r="G13" s="107"/>
      <c r="H13" s="107"/>
      <c r="I13" s="107"/>
      <c r="J13" s="107"/>
      <c r="K13" s="107"/>
      <c r="L13" s="107"/>
      <c r="M13" s="107"/>
      <c r="N13" s="107"/>
      <c r="O13" s="139"/>
    </row>
    <row r="14" spans="2:15" x14ac:dyDescent="0.2">
      <c r="B14" s="8"/>
      <c r="C14" s="9"/>
      <c r="D14" s="9"/>
      <c r="E14" s="9"/>
      <c r="F14" s="121"/>
      <c r="G14" s="115"/>
      <c r="H14" s="115"/>
      <c r="I14" s="115"/>
      <c r="J14" s="115"/>
      <c r="K14" s="115"/>
      <c r="L14" s="115"/>
      <c r="M14" s="115"/>
      <c r="N14" s="115"/>
      <c r="O14" s="120"/>
    </row>
    <row r="15" spans="2:15" x14ac:dyDescent="0.2">
      <c r="B15" s="8"/>
      <c r="C15" s="9"/>
      <c r="D15" s="9"/>
      <c r="E15" s="9"/>
      <c r="F15" s="119" t="s">
        <v>9</v>
      </c>
      <c r="G15" s="115"/>
      <c r="H15" s="115"/>
      <c r="I15" s="115"/>
      <c r="J15" s="115"/>
      <c r="K15" s="115"/>
      <c r="L15" s="115"/>
      <c r="M15" s="115"/>
      <c r="N15" s="115"/>
      <c r="O15" s="120"/>
    </row>
    <row r="16" spans="2:15" x14ac:dyDescent="0.2">
      <c r="B16" s="8"/>
      <c r="C16" s="9"/>
      <c r="D16" s="9"/>
      <c r="E16" s="9"/>
      <c r="F16" s="121"/>
      <c r="G16" s="115"/>
      <c r="H16" s="115"/>
      <c r="I16" s="115"/>
      <c r="J16" s="115"/>
      <c r="K16" s="115"/>
      <c r="L16" s="115"/>
      <c r="M16" s="115"/>
      <c r="N16" s="115"/>
      <c r="O16" s="120"/>
    </row>
    <row r="17" spans="2:19" x14ac:dyDescent="0.2">
      <c r="B17" s="8"/>
      <c r="C17" s="9"/>
      <c r="D17" s="9"/>
      <c r="E17" s="9"/>
      <c r="F17" s="11" t="s">
        <v>10</v>
      </c>
      <c r="G17" s="12"/>
      <c r="H17" s="12"/>
      <c r="I17" s="13"/>
      <c r="J17" s="14"/>
      <c r="K17" s="14"/>
      <c r="L17" s="14"/>
      <c r="M17" s="12"/>
      <c r="N17" s="15"/>
      <c r="O17" s="16"/>
    </row>
    <row r="19" spans="2:19" x14ac:dyDescent="0.2">
      <c r="M19" s="17"/>
    </row>
    <row r="20" spans="2:19" x14ac:dyDescent="0.2">
      <c r="B20" s="18" t="s">
        <v>11</v>
      </c>
      <c r="C20" s="19"/>
      <c r="D20" s="20"/>
      <c r="N20" s="21"/>
    </row>
    <row r="21" spans="2:19" x14ac:dyDescent="0.2">
      <c r="B21" s="1" t="s">
        <v>12</v>
      </c>
      <c r="C21" s="22"/>
      <c r="N21" s="21"/>
    </row>
    <row r="22" spans="2:19" x14ac:dyDescent="0.2">
      <c r="C22" s="22"/>
      <c r="N22" s="21"/>
    </row>
    <row r="23" spans="2:19" x14ac:dyDescent="0.2">
      <c r="B23" s="18" t="s">
        <v>13</v>
      </c>
      <c r="C23" s="19"/>
      <c r="D23" s="23"/>
      <c r="E23" s="19"/>
      <c r="F23" s="19"/>
      <c r="G23" s="19"/>
      <c r="H23" s="19"/>
      <c r="I23" s="19"/>
      <c r="J23" s="19"/>
      <c r="K23" s="19"/>
      <c r="L23" s="19"/>
      <c r="M23" s="24"/>
      <c r="N23" s="19"/>
      <c r="O23" s="20"/>
      <c r="P23" s="22"/>
      <c r="Q23" s="22"/>
      <c r="R23" s="22"/>
    </row>
    <row r="24" spans="2:19" x14ac:dyDescent="0.2">
      <c r="B24" s="25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8"/>
      <c r="N24" s="26"/>
      <c r="O24" s="29"/>
      <c r="P24" s="22"/>
      <c r="Q24" s="22"/>
      <c r="R24" s="22"/>
      <c r="S24" s="22"/>
    </row>
    <row r="25" spans="2:19" ht="13.5" thickBot="1" x14ac:dyDescent="0.25">
      <c r="B25" s="30"/>
      <c r="C25" s="22"/>
      <c r="D25" s="31"/>
      <c r="E25" s="22"/>
      <c r="F25" s="22"/>
      <c r="G25" s="22"/>
      <c r="H25" s="22"/>
      <c r="I25" s="22"/>
      <c r="J25" s="22"/>
      <c r="K25" s="22"/>
      <c r="L25" s="22"/>
      <c r="M25" s="33"/>
      <c r="N25" s="22"/>
      <c r="O25" s="34"/>
      <c r="P25" s="22"/>
      <c r="Q25" s="22"/>
      <c r="R25" s="22"/>
      <c r="S25" s="22"/>
    </row>
    <row r="26" spans="2:19" ht="26.25" thickBot="1" x14ac:dyDescent="0.25">
      <c r="B26" s="35"/>
      <c r="C26" s="36" t="s">
        <v>14</v>
      </c>
      <c r="D26" s="37" t="s">
        <v>15</v>
      </c>
      <c r="E26" s="38" t="s">
        <v>16</v>
      </c>
      <c r="F26" s="22"/>
      <c r="G26" s="63"/>
      <c r="H26" s="63"/>
      <c r="I26" s="40"/>
      <c r="J26" s="116" t="s">
        <v>14</v>
      </c>
      <c r="K26" s="117"/>
      <c r="L26" s="41" t="s">
        <v>15</v>
      </c>
      <c r="M26" s="42" t="s">
        <v>16</v>
      </c>
      <c r="N26" s="22"/>
      <c r="O26" s="34"/>
    </row>
    <row r="27" spans="2:19" ht="12.75" customHeight="1" x14ac:dyDescent="0.2">
      <c r="B27" s="35"/>
      <c r="C27" s="43">
        <v>41155</v>
      </c>
      <c r="D27" s="44">
        <v>4295.2598989999997</v>
      </c>
      <c r="E27" s="45">
        <v>16718.389221000001</v>
      </c>
      <c r="F27" s="22"/>
      <c r="G27" s="63"/>
      <c r="H27" s="63"/>
      <c r="I27" s="46">
        <v>2010</v>
      </c>
      <c r="J27" s="98">
        <v>2010</v>
      </c>
      <c r="K27" s="47" t="s">
        <v>17</v>
      </c>
      <c r="L27" s="48">
        <v>4372.6074410505007</v>
      </c>
      <c r="M27" s="49">
        <v>10829.061719297501</v>
      </c>
      <c r="N27" s="22"/>
      <c r="O27" s="34"/>
    </row>
    <row r="28" spans="2:19" x14ac:dyDescent="0.2">
      <c r="B28" s="35"/>
      <c r="C28" s="50">
        <v>41156</v>
      </c>
      <c r="D28" s="51">
        <v>3780.3858420000001</v>
      </c>
      <c r="E28" s="52">
        <v>16792.586930000001</v>
      </c>
      <c r="F28" s="22"/>
      <c r="G28" s="63"/>
      <c r="H28" s="63"/>
      <c r="I28" s="46">
        <v>2010</v>
      </c>
      <c r="J28" s="99"/>
      <c r="K28" s="47" t="s">
        <v>18</v>
      </c>
      <c r="L28" s="48">
        <v>3557.9299810500002</v>
      </c>
      <c r="M28" s="49">
        <v>10787.8997791</v>
      </c>
      <c r="N28" s="22"/>
      <c r="O28" s="34"/>
    </row>
    <row r="29" spans="2:19" x14ac:dyDescent="0.2">
      <c r="B29" s="35"/>
      <c r="C29" s="50">
        <v>41157</v>
      </c>
      <c r="D29" s="51">
        <v>3895.1080299999999</v>
      </c>
      <c r="E29" s="52">
        <v>16289.387035</v>
      </c>
      <c r="F29" s="22"/>
      <c r="G29" s="63"/>
      <c r="H29" s="63"/>
      <c r="I29" s="46">
        <v>2010</v>
      </c>
      <c r="J29" s="99"/>
      <c r="K29" s="47" t="s">
        <v>19</v>
      </c>
      <c r="L29" s="48">
        <v>4056.5276361904762</v>
      </c>
      <c r="M29" s="49">
        <v>11463.421645428571</v>
      </c>
      <c r="N29" s="22"/>
      <c r="O29" s="34"/>
    </row>
    <row r="30" spans="2:19" ht="13.5" thickBot="1" x14ac:dyDescent="0.25">
      <c r="B30" s="35"/>
      <c r="C30" s="50">
        <v>41158</v>
      </c>
      <c r="D30" s="51">
        <v>3730.4208950000002</v>
      </c>
      <c r="E30" s="52">
        <v>16385.727140999999</v>
      </c>
      <c r="F30" s="22"/>
      <c r="G30" s="63"/>
      <c r="H30" s="63"/>
      <c r="I30" s="46">
        <v>2010</v>
      </c>
      <c r="J30" s="100"/>
      <c r="K30" s="53" t="s">
        <v>20</v>
      </c>
      <c r="L30" s="54">
        <v>4832.1107835238099</v>
      </c>
      <c r="M30" s="55">
        <v>13142.880512142858</v>
      </c>
      <c r="N30" s="22"/>
      <c r="O30" s="34"/>
    </row>
    <row r="31" spans="2:19" x14ac:dyDescent="0.2">
      <c r="B31" s="35"/>
      <c r="C31" s="50">
        <v>41159</v>
      </c>
      <c r="D31" s="51">
        <v>3584.7465569999999</v>
      </c>
      <c r="E31" s="52">
        <v>18210.470106000001</v>
      </c>
      <c r="F31" s="22"/>
      <c r="G31" s="63"/>
      <c r="H31" s="63"/>
      <c r="I31" s="46">
        <v>2011</v>
      </c>
      <c r="J31" s="101">
        <v>2011</v>
      </c>
      <c r="K31" s="56" t="s">
        <v>21</v>
      </c>
      <c r="L31" s="57">
        <v>4466.3200908571425</v>
      </c>
      <c r="M31" s="58">
        <v>13061.16216647619</v>
      </c>
      <c r="N31" s="22"/>
      <c r="O31" s="34"/>
    </row>
    <row r="32" spans="2:19" x14ac:dyDescent="0.2">
      <c r="B32" s="35"/>
      <c r="C32" s="50">
        <v>41162</v>
      </c>
      <c r="D32" s="51">
        <v>3772.7695720000002</v>
      </c>
      <c r="E32" s="52">
        <v>17523.634118999998</v>
      </c>
      <c r="F32" s="22"/>
      <c r="G32" s="63"/>
      <c r="H32" s="63"/>
      <c r="I32" s="46">
        <v>2011</v>
      </c>
      <c r="J32" s="102"/>
      <c r="K32" s="47" t="s">
        <v>22</v>
      </c>
      <c r="L32" s="48">
        <v>4313.7177344499996</v>
      </c>
      <c r="M32" s="49">
        <v>13357.4444303</v>
      </c>
      <c r="N32" s="22"/>
      <c r="O32" s="34"/>
    </row>
    <row r="33" spans="2:18" x14ac:dyDescent="0.2">
      <c r="B33" s="35"/>
      <c r="C33" s="50">
        <v>41163</v>
      </c>
      <c r="D33" s="51">
        <v>3622.9479219999998</v>
      </c>
      <c r="E33" s="52">
        <v>17567.512781000001</v>
      </c>
      <c r="F33" s="22"/>
      <c r="G33" s="63"/>
      <c r="H33" s="63"/>
      <c r="I33" s="46">
        <v>2011</v>
      </c>
      <c r="J33" s="102"/>
      <c r="K33" s="47" t="s">
        <v>23</v>
      </c>
      <c r="L33" s="48">
        <v>4162.4905864782613</v>
      </c>
      <c r="M33" s="49">
        <v>12796.250844304348</v>
      </c>
      <c r="N33" s="22"/>
      <c r="O33" s="34"/>
    </row>
    <row r="34" spans="2:18" x14ac:dyDescent="0.2">
      <c r="B34" s="35"/>
      <c r="C34" s="50">
        <v>41164</v>
      </c>
      <c r="D34" s="51">
        <v>3959.876949</v>
      </c>
      <c r="E34" s="52">
        <v>17119.697323</v>
      </c>
      <c r="F34" s="22"/>
      <c r="G34" s="63"/>
      <c r="H34" s="63"/>
      <c r="I34" s="46">
        <v>2011</v>
      </c>
      <c r="J34" s="102"/>
      <c r="K34" s="47" t="s">
        <v>24</v>
      </c>
      <c r="L34" s="48">
        <v>3090.3946445500001</v>
      </c>
      <c r="M34" s="49">
        <v>13495.2626709</v>
      </c>
      <c r="N34" s="22"/>
      <c r="O34" s="34"/>
    </row>
    <row r="35" spans="2:18" x14ac:dyDescent="0.2">
      <c r="B35" s="35"/>
      <c r="C35" s="50">
        <v>41165</v>
      </c>
      <c r="D35" s="51">
        <v>3887.9066819999998</v>
      </c>
      <c r="E35" s="52">
        <v>17549.969528000001</v>
      </c>
      <c r="F35" s="22"/>
      <c r="G35" s="63"/>
      <c r="H35" s="63"/>
      <c r="I35" s="46">
        <v>2011</v>
      </c>
      <c r="J35" s="102"/>
      <c r="K35" s="47" t="s">
        <v>25</v>
      </c>
      <c r="L35" s="48">
        <v>7655.1864430454543</v>
      </c>
      <c r="M35" s="49">
        <v>19416.342394181818</v>
      </c>
      <c r="N35" s="22"/>
      <c r="O35" s="34"/>
    </row>
    <row r="36" spans="2:18" x14ac:dyDescent="0.2">
      <c r="B36" s="35"/>
      <c r="C36" s="50">
        <v>41166</v>
      </c>
      <c r="D36" s="51">
        <v>4009.5854589999999</v>
      </c>
      <c r="E36" s="52">
        <v>17331.143488999998</v>
      </c>
      <c r="F36" s="22"/>
      <c r="G36" s="63"/>
      <c r="H36" s="63"/>
      <c r="I36" s="46">
        <v>2011</v>
      </c>
      <c r="J36" s="102"/>
      <c r="K36" s="47" t="s">
        <v>26</v>
      </c>
      <c r="L36" s="48">
        <v>9198.0963427619045</v>
      </c>
      <c r="M36" s="49">
        <v>21035.301330142858</v>
      </c>
      <c r="N36" s="22"/>
      <c r="O36" s="34"/>
    </row>
    <row r="37" spans="2:18" x14ac:dyDescent="0.2">
      <c r="B37" s="35"/>
      <c r="C37" s="50">
        <v>41172</v>
      </c>
      <c r="D37" s="51">
        <v>4120.3745200000003</v>
      </c>
      <c r="E37" s="52">
        <v>16833.313415000001</v>
      </c>
      <c r="F37" s="22"/>
      <c r="G37" s="63"/>
      <c r="H37" s="63"/>
      <c r="I37" s="46">
        <v>2011</v>
      </c>
      <c r="J37" s="102"/>
      <c r="K37" s="47" t="s">
        <v>27</v>
      </c>
      <c r="L37" s="48">
        <v>6699.8507863809527</v>
      </c>
      <c r="M37" s="49">
        <v>17866.843301809524</v>
      </c>
      <c r="N37" s="22"/>
      <c r="O37" s="34"/>
    </row>
    <row r="38" spans="2:18" x14ac:dyDescent="0.2">
      <c r="B38" s="35"/>
      <c r="C38" s="50">
        <v>41173</v>
      </c>
      <c r="D38" s="51">
        <v>4911.4935299999997</v>
      </c>
      <c r="E38" s="52">
        <v>17554.529998000002</v>
      </c>
      <c r="F38" s="22"/>
      <c r="G38" s="63"/>
      <c r="H38" s="63"/>
      <c r="I38" s="46">
        <v>2011</v>
      </c>
      <c r="J38" s="102"/>
      <c r="K38" s="47" t="s">
        <v>28</v>
      </c>
      <c r="L38" s="48">
        <v>6615.2921408181819</v>
      </c>
      <c r="M38" s="49">
        <v>15119.839437045455</v>
      </c>
      <c r="N38" s="22"/>
      <c r="O38" s="34"/>
    </row>
    <row r="39" spans="2:18" ht="12.75" customHeight="1" x14ac:dyDescent="0.2">
      <c r="B39" s="35"/>
      <c r="C39" s="50">
        <v>41176</v>
      </c>
      <c r="D39" s="51">
        <v>4746.7214180000001</v>
      </c>
      <c r="E39" s="52">
        <v>17658.490206999999</v>
      </c>
      <c r="F39" s="22"/>
      <c r="G39" s="63"/>
      <c r="H39" s="63"/>
      <c r="I39" s="46">
        <v>2011</v>
      </c>
      <c r="J39" s="102"/>
      <c r="K39" s="47" t="s">
        <v>17</v>
      </c>
      <c r="L39" s="48">
        <v>5266.9726918571432</v>
      </c>
      <c r="M39" s="49">
        <v>14911.639043047619</v>
      </c>
      <c r="N39" s="59"/>
      <c r="O39" s="34"/>
    </row>
    <row r="40" spans="2:18" x14ac:dyDescent="0.2">
      <c r="B40" s="35"/>
      <c r="C40" s="50">
        <v>41177</v>
      </c>
      <c r="D40" s="51">
        <v>3713.5723790000002</v>
      </c>
      <c r="E40" s="52">
        <v>17659.562472000001</v>
      </c>
      <c r="F40" s="22"/>
      <c r="G40" s="63"/>
      <c r="H40" s="63"/>
      <c r="I40" s="46">
        <v>2011</v>
      </c>
      <c r="J40" s="102"/>
      <c r="K40" s="47" t="s">
        <v>18</v>
      </c>
      <c r="L40" s="48">
        <v>3572.136611736842</v>
      </c>
      <c r="M40" s="49">
        <v>14861.465345210527</v>
      </c>
      <c r="N40" s="59"/>
      <c r="O40" s="34"/>
    </row>
    <row r="41" spans="2:18" ht="12.75" customHeight="1" x14ac:dyDescent="0.2">
      <c r="B41" s="35"/>
      <c r="C41" s="50">
        <v>41178</v>
      </c>
      <c r="D41" s="51">
        <v>3791.0814519999999</v>
      </c>
      <c r="E41" s="52">
        <v>16138.09834</v>
      </c>
      <c r="F41" s="22"/>
      <c r="G41" s="63"/>
      <c r="H41" s="63"/>
      <c r="I41" s="46">
        <v>2011</v>
      </c>
      <c r="J41" s="102"/>
      <c r="K41" s="47" t="s">
        <v>19</v>
      </c>
      <c r="L41" s="48">
        <v>3876.3881729999998</v>
      </c>
      <c r="M41" s="49">
        <v>15976.81876047619</v>
      </c>
      <c r="N41" s="59"/>
      <c r="O41" s="34"/>
    </row>
    <row r="42" spans="2:18" ht="13.5" thickBot="1" x14ac:dyDescent="0.25">
      <c r="B42" s="35"/>
      <c r="C42" s="50">
        <v>41179</v>
      </c>
      <c r="D42" s="51">
        <v>3537.8167279999998</v>
      </c>
      <c r="E42" s="52">
        <v>17668.289384</v>
      </c>
      <c r="F42" s="22"/>
      <c r="G42" s="63"/>
      <c r="H42" s="63"/>
      <c r="I42" s="46">
        <v>2011</v>
      </c>
      <c r="J42" s="103"/>
      <c r="K42" s="53" t="s">
        <v>20</v>
      </c>
      <c r="L42" s="54">
        <v>4182.4130824285712</v>
      </c>
      <c r="M42" s="55">
        <v>16147.351461571428</v>
      </c>
      <c r="N42" s="59"/>
      <c r="O42" s="34"/>
      <c r="P42" s="22"/>
      <c r="Q42" s="22"/>
      <c r="R42" s="22"/>
    </row>
    <row r="43" spans="2:18" ht="13.5" thickBot="1" x14ac:dyDescent="0.25">
      <c r="B43" s="35"/>
      <c r="C43" s="60">
        <v>41180</v>
      </c>
      <c r="D43" s="61">
        <v>3635.1214380000001</v>
      </c>
      <c r="E43" s="62">
        <v>17695.048271</v>
      </c>
      <c r="F43" s="22"/>
      <c r="G43" s="63"/>
      <c r="H43" s="63"/>
      <c r="I43" s="46">
        <v>2012</v>
      </c>
      <c r="J43" s="101">
        <v>2012</v>
      </c>
      <c r="K43" s="56" t="s">
        <v>21</v>
      </c>
      <c r="L43" s="57">
        <v>4146.8001559545455</v>
      </c>
      <c r="M43" s="58">
        <v>16662.482954863637</v>
      </c>
      <c r="N43" s="22"/>
      <c r="O43" s="34"/>
    </row>
    <row r="44" spans="2:18" x14ac:dyDescent="0.2">
      <c r="B44" s="35"/>
      <c r="C44" s="22"/>
      <c r="D44" s="22"/>
      <c r="E44" s="22"/>
      <c r="F44" s="22"/>
      <c r="G44" s="63"/>
      <c r="H44" s="63"/>
      <c r="I44" s="46">
        <v>2012</v>
      </c>
      <c r="J44" s="102"/>
      <c r="K44" s="47" t="s">
        <v>22</v>
      </c>
      <c r="L44" s="48">
        <v>4190.5312507142853</v>
      </c>
      <c r="M44" s="49">
        <v>18572.748855047619</v>
      </c>
      <c r="N44" s="22"/>
      <c r="O44" s="34"/>
    </row>
    <row r="45" spans="2:18" x14ac:dyDescent="0.2">
      <c r="B45" s="35"/>
      <c r="C45" s="22"/>
      <c r="D45" s="22"/>
      <c r="E45" s="22"/>
      <c r="F45" s="22"/>
      <c r="G45" s="63"/>
      <c r="H45" s="63"/>
      <c r="I45" s="46">
        <v>2012</v>
      </c>
      <c r="J45" s="102"/>
      <c r="K45" s="47" t="s">
        <v>23</v>
      </c>
      <c r="L45" s="48">
        <v>5482.2107663181814</v>
      </c>
      <c r="M45" s="49">
        <v>21128.647962227271</v>
      </c>
      <c r="N45" s="22"/>
      <c r="O45" s="34"/>
    </row>
    <row r="46" spans="2:18" x14ac:dyDescent="0.2">
      <c r="B46" s="35"/>
      <c r="C46" s="22"/>
      <c r="D46" s="22"/>
      <c r="E46" s="22"/>
      <c r="F46" s="22"/>
      <c r="G46" s="63"/>
      <c r="H46" s="63"/>
      <c r="I46" s="46">
        <v>2012</v>
      </c>
      <c r="J46" s="102"/>
      <c r="K46" s="47" t="s">
        <v>24</v>
      </c>
      <c r="L46" s="48">
        <v>4079.0383645500001</v>
      </c>
      <c r="M46" s="49">
        <v>18997.510437550001</v>
      </c>
      <c r="N46" s="22"/>
      <c r="O46" s="34"/>
    </row>
    <row r="47" spans="2:18" x14ac:dyDescent="0.2">
      <c r="B47" s="35"/>
      <c r="C47" s="22"/>
      <c r="D47" s="22"/>
      <c r="E47" s="22"/>
      <c r="F47" s="22"/>
      <c r="G47" s="63"/>
      <c r="H47" s="63"/>
      <c r="I47" s="46">
        <v>2012</v>
      </c>
      <c r="J47" s="102"/>
      <c r="K47" s="47" t="s">
        <v>25</v>
      </c>
      <c r="L47" s="48">
        <v>4141.5538863809525</v>
      </c>
      <c r="M47" s="49">
        <v>19005.363540999999</v>
      </c>
      <c r="N47" s="22"/>
      <c r="O47" s="34"/>
    </row>
    <row r="48" spans="2:18" ht="12.75" customHeight="1" x14ac:dyDescent="0.2">
      <c r="B48" s="35"/>
      <c r="C48" s="22"/>
      <c r="D48" s="22"/>
      <c r="E48" s="22"/>
      <c r="F48" s="22"/>
      <c r="G48" s="63"/>
      <c r="H48" s="63"/>
      <c r="I48" s="46">
        <v>2012</v>
      </c>
      <c r="J48" s="102"/>
      <c r="K48" s="47" t="s">
        <v>26</v>
      </c>
      <c r="L48" s="48">
        <v>5549.1387806666671</v>
      </c>
      <c r="M48" s="49">
        <v>19818.909733571429</v>
      </c>
      <c r="N48" s="22"/>
      <c r="O48" s="34"/>
    </row>
    <row r="49" spans="2:19" ht="12.75" customHeight="1" x14ac:dyDescent="0.2">
      <c r="B49" s="35"/>
      <c r="C49" s="122" t="s">
        <v>30</v>
      </c>
      <c r="D49" s="122"/>
      <c r="E49" s="122"/>
      <c r="F49" s="22"/>
      <c r="G49" s="63"/>
      <c r="H49" s="63"/>
      <c r="I49" s="46">
        <v>2012</v>
      </c>
      <c r="J49" s="102"/>
      <c r="K49" s="47" t="s">
        <v>27</v>
      </c>
      <c r="L49" s="48">
        <v>4487.0231767499999</v>
      </c>
      <c r="M49" s="49">
        <v>17351.390446450001</v>
      </c>
      <c r="N49" s="22"/>
      <c r="O49" s="34"/>
    </row>
    <row r="50" spans="2:19" x14ac:dyDescent="0.2">
      <c r="B50" s="35"/>
      <c r="C50" s="122"/>
      <c r="D50" s="122"/>
      <c r="E50" s="122"/>
      <c r="F50" s="22"/>
      <c r="G50" s="63"/>
      <c r="H50" s="63"/>
      <c r="I50" s="46">
        <v>2012</v>
      </c>
      <c r="J50" s="102"/>
      <c r="K50" s="47" t="s">
        <v>28</v>
      </c>
      <c r="L50" s="48">
        <v>4277.9242116818186</v>
      </c>
      <c r="M50" s="49">
        <v>18719.955448136363</v>
      </c>
      <c r="N50" s="22"/>
      <c r="O50" s="34"/>
    </row>
    <row r="51" spans="2:19" ht="12.75" customHeight="1" x14ac:dyDescent="0.2">
      <c r="B51" s="35"/>
      <c r="C51" s="122"/>
      <c r="D51" s="122"/>
      <c r="E51" s="122"/>
      <c r="F51" s="22"/>
      <c r="G51" s="63"/>
      <c r="H51" s="63"/>
      <c r="I51" s="46">
        <v>2012</v>
      </c>
      <c r="J51" s="102"/>
      <c r="K51" s="47" t="s">
        <v>17</v>
      </c>
      <c r="L51" s="48">
        <v>3940.8934865882352</v>
      </c>
      <c r="M51" s="49">
        <v>17217.402927058825</v>
      </c>
      <c r="N51" s="59"/>
      <c r="O51" s="34"/>
    </row>
    <row r="52" spans="2:19" x14ac:dyDescent="0.2">
      <c r="B52" s="35"/>
      <c r="C52" s="122"/>
      <c r="D52" s="122"/>
      <c r="E52" s="122"/>
      <c r="F52" s="22"/>
      <c r="G52" s="63"/>
      <c r="H52" s="63"/>
      <c r="I52" s="46">
        <v>2012</v>
      </c>
      <c r="J52" s="102"/>
      <c r="K52" s="47" t="s">
        <v>18</v>
      </c>
      <c r="L52" s="48" t="s">
        <v>29</v>
      </c>
      <c r="M52" s="49" t="s">
        <v>29</v>
      </c>
      <c r="N52" s="59"/>
      <c r="O52" s="34"/>
    </row>
    <row r="53" spans="2:19" ht="12.75" customHeight="1" x14ac:dyDescent="0.2">
      <c r="B53" s="35"/>
      <c r="F53" s="22"/>
      <c r="G53" s="63"/>
      <c r="H53" s="63"/>
      <c r="I53" s="46">
        <v>2012</v>
      </c>
      <c r="J53" s="102"/>
      <c r="K53" s="47" t="s">
        <v>19</v>
      </c>
      <c r="L53" s="48" t="s">
        <v>29</v>
      </c>
      <c r="M53" s="49" t="s">
        <v>29</v>
      </c>
      <c r="N53" s="59"/>
      <c r="O53" s="34"/>
    </row>
    <row r="54" spans="2:19" ht="13.5" customHeight="1" thickBot="1" x14ac:dyDescent="0.25">
      <c r="B54" s="35"/>
      <c r="C54" s="104" t="s">
        <v>31</v>
      </c>
      <c r="D54" s="108"/>
      <c r="E54" s="108"/>
      <c r="F54" s="22"/>
      <c r="G54" s="63"/>
      <c r="H54" s="63"/>
      <c r="I54" s="46">
        <v>2012</v>
      </c>
      <c r="J54" s="103"/>
      <c r="K54" s="53" t="s">
        <v>20</v>
      </c>
      <c r="L54" s="54" t="s">
        <v>29</v>
      </c>
      <c r="M54" s="55" t="s">
        <v>29</v>
      </c>
      <c r="N54" s="59"/>
      <c r="O54" s="34"/>
      <c r="P54" s="22"/>
      <c r="Q54" s="22"/>
      <c r="R54" s="22"/>
    </row>
    <row r="55" spans="2:19" x14ac:dyDescent="0.2">
      <c r="B55" s="35"/>
      <c r="C55" s="108"/>
      <c r="D55" s="108"/>
      <c r="E55" s="108"/>
      <c r="F55" s="22"/>
      <c r="G55" s="63"/>
      <c r="H55" s="21"/>
      <c r="I55" s="21"/>
      <c r="J55" s="106" t="s">
        <v>32</v>
      </c>
      <c r="K55" s="107"/>
      <c r="L55" s="107"/>
      <c r="M55" s="107"/>
      <c r="N55" s="22"/>
      <c r="O55" s="34"/>
      <c r="P55" s="22"/>
      <c r="Q55" s="22"/>
      <c r="R55" s="22"/>
    </row>
    <row r="56" spans="2:19" x14ac:dyDescent="0.2">
      <c r="B56" s="35"/>
      <c r="C56" s="94" t="s">
        <v>33</v>
      </c>
      <c r="D56" s="94"/>
      <c r="E56" s="94"/>
      <c r="F56" s="22"/>
      <c r="G56" s="63"/>
      <c r="H56" s="21"/>
      <c r="I56" s="21"/>
      <c r="J56" s="108"/>
      <c r="K56" s="108"/>
      <c r="L56" s="108"/>
      <c r="M56" s="108"/>
      <c r="N56" s="22"/>
      <c r="O56" s="34"/>
      <c r="P56" s="22"/>
      <c r="Q56" s="22"/>
      <c r="R56" s="22"/>
    </row>
    <row r="57" spans="2:19" x14ac:dyDescent="0.2">
      <c r="B57" s="35"/>
      <c r="C57" s="94"/>
      <c r="D57" s="94"/>
      <c r="E57" s="94"/>
      <c r="F57" s="22"/>
      <c r="G57" s="63"/>
      <c r="H57" s="21"/>
      <c r="I57" s="21"/>
      <c r="J57" s="94" t="s">
        <v>34</v>
      </c>
      <c r="K57" s="108"/>
      <c r="L57" s="108"/>
      <c r="M57" s="108"/>
      <c r="N57" s="22"/>
      <c r="O57" s="34"/>
      <c r="P57" s="22"/>
      <c r="Q57" s="22"/>
      <c r="R57" s="22"/>
    </row>
    <row r="58" spans="2:19" x14ac:dyDescent="0.2">
      <c r="B58" s="35"/>
      <c r="F58" s="66"/>
      <c r="G58" s="63"/>
      <c r="H58" s="21"/>
      <c r="I58" s="21"/>
      <c r="J58" s="108"/>
      <c r="K58" s="108"/>
      <c r="L58" s="108"/>
      <c r="M58" s="108"/>
      <c r="N58" s="22"/>
      <c r="O58" s="34"/>
      <c r="P58" s="22"/>
      <c r="Q58" s="22"/>
      <c r="R58" s="22"/>
    </row>
    <row r="59" spans="2:19" x14ac:dyDescent="0.2">
      <c r="B59" s="35"/>
      <c r="F59" s="66"/>
      <c r="G59" s="144"/>
      <c r="H59" s="21"/>
      <c r="I59" s="21"/>
      <c r="J59" s="108"/>
      <c r="K59" s="108"/>
      <c r="L59" s="108"/>
      <c r="M59" s="108"/>
      <c r="N59" s="22"/>
      <c r="O59" s="34"/>
      <c r="P59" s="22"/>
      <c r="Q59" s="22"/>
      <c r="R59" s="22"/>
      <c r="S59" s="22"/>
    </row>
    <row r="60" spans="2:19" x14ac:dyDescent="0.2">
      <c r="B60" s="169"/>
      <c r="F60" s="69"/>
      <c r="G60" s="170"/>
      <c r="H60" s="170"/>
      <c r="I60" s="170"/>
      <c r="N60" s="69"/>
      <c r="O60" s="70"/>
      <c r="P60" s="22"/>
      <c r="Q60" s="22"/>
      <c r="R60" s="22"/>
      <c r="S60" s="22"/>
    </row>
    <row r="61" spans="2:19" x14ac:dyDescent="0.2">
      <c r="B61" s="171"/>
      <c r="C61" s="19"/>
      <c r="D61" s="19"/>
      <c r="E61" s="19"/>
      <c r="F61" s="19"/>
      <c r="G61" s="172"/>
      <c r="H61" s="172"/>
      <c r="I61" s="172"/>
      <c r="J61" s="19"/>
      <c r="K61" s="19"/>
      <c r="L61" s="19"/>
      <c r="M61" s="24"/>
      <c r="N61" s="19"/>
      <c r="O61" s="20"/>
    </row>
    <row r="62" spans="2:19" x14ac:dyDescent="0.2">
      <c r="B62" s="153"/>
      <c r="C62" s="22"/>
      <c r="D62" s="22"/>
      <c r="E62" s="22"/>
      <c r="F62" s="22"/>
      <c r="G62" s="63"/>
      <c r="H62" s="63"/>
      <c r="I62" s="63"/>
      <c r="J62" s="22"/>
      <c r="K62" s="22"/>
      <c r="L62" s="22"/>
      <c r="M62" s="33"/>
      <c r="N62" s="22"/>
      <c r="O62" s="34"/>
    </row>
    <row r="63" spans="2:19" ht="13.5" thickBot="1" x14ac:dyDescent="0.25">
      <c r="B63" s="35"/>
      <c r="C63" s="22"/>
      <c r="D63" s="22"/>
      <c r="E63" s="22"/>
      <c r="F63" s="22"/>
      <c r="G63" s="63"/>
      <c r="H63" s="63"/>
      <c r="I63" s="63"/>
      <c r="J63" s="22"/>
      <c r="K63" s="22"/>
      <c r="L63" s="22"/>
      <c r="M63" s="33"/>
      <c r="N63" s="22"/>
      <c r="O63" s="34"/>
    </row>
    <row r="64" spans="2:19" ht="26.25" thickBot="1" x14ac:dyDescent="0.25">
      <c r="B64" s="35"/>
      <c r="C64" s="36" t="s">
        <v>14</v>
      </c>
      <c r="D64" s="37" t="s">
        <v>15</v>
      </c>
      <c r="E64" s="38" t="s">
        <v>16</v>
      </c>
      <c r="F64" s="73"/>
      <c r="G64" s="145"/>
      <c r="H64" s="145"/>
      <c r="I64" s="146"/>
      <c r="J64" s="96" t="s">
        <v>14</v>
      </c>
      <c r="K64" s="97"/>
      <c r="L64" s="41" t="s">
        <v>15</v>
      </c>
      <c r="M64" s="42" t="s">
        <v>16</v>
      </c>
      <c r="N64" s="22"/>
      <c r="O64" s="34"/>
    </row>
    <row r="65" spans="2:15" ht="12.75" customHeight="1" x14ac:dyDescent="0.2">
      <c r="B65" s="35"/>
      <c r="C65" s="43">
        <v>41155</v>
      </c>
      <c r="D65" s="44">
        <v>1900.512915</v>
      </c>
      <c r="E65" s="45">
        <v>4333.7674729999999</v>
      </c>
      <c r="F65" s="77"/>
      <c r="G65" s="145"/>
      <c r="H65" s="63"/>
      <c r="I65" s="147">
        <v>2010</v>
      </c>
      <c r="J65" s="98">
        <v>2010</v>
      </c>
      <c r="K65" s="47" t="s">
        <v>17</v>
      </c>
      <c r="L65" s="78">
        <v>1186.764864</v>
      </c>
      <c r="M65" s="79">
        <v>1723.1355012474999</v>
      </c>
      <c r="N65" s="22"/>
      <c r="O65" s="34"/>
    </row>
    <row r="66" spans="2:15" x14ac:dyDescent="0.2">
      <c r="B66" s="35"/>
      <c r="C66" s="50">
        <v>41156</v>
      </c>
      <c r="D66" s="51">
        <v>1900.512915</v>
      </c>
      <c r="E66" s="52">
        <v>4311.123713</v>
      </c>
      <c r="F66" s="77"/>
      <c r="G66" s="145"/>
      <c r="H66" s="63"/>
      <c r="I66" s="147">
        <v>2010</v>
      </c>
      <c r="J66" s="99"/>
      <c r="K66" s="47" t="s">
        <v>18</v>
      </c>
      <c r="L66" s="48">
        <v>1091.276832</v>
      </c>
      <c r="M66" s="49">
        <v>1878.5612325500001</v>
      </c>
      <c r="N66" s="22"/>
      <c r="O66" s="34"/>
    </row>
    <row r="67" spans="2:15" x14ac:dyDescent="0.2">
      <c r="B67" s="35"/>
      <c r="C67" s="50">
        <v>41157</v>
      </c>
      <c r="D67" s="51">
        <v>1900.512915</v>
      </c>
      <c r="E67" s="52">
        <v>4291.9848620000002</v>
      </c>
      <c r="F67" s="77"/>
      <c r="G67" s="145"/>
      <c r="H67" s="63"/>
      <c r="I67" s="147">
        <v>2010</v>
      </c>
      <c r="J67" s="99"/>
      <c r="K67" s="47" t="s">
        <v>19</v>
      </c>
      <c r="L67" s="48">
        <v>1240.1424569999999</v>
      </c>
      <c r="M67" s="49">
        <v>1886.4933359047618</v>
      </c>
      <c r="N67" s="22"/>
      <c r="O67" s="34"/>
    </row>
    <row r="68" spans="2:15" ht="13.5" thickBot="1" x14ac:dyDescent="0.25">
      <c r="B68" s="35"/>
      <c r="C68" s="50">
        <v>41158</v>
      </c>
      <c r="D68" s="51">
        <v>1900.512915</v>
      </c>
      <c r="E68" s="52">
        <v>4263.442916</v>
      </c>
      <c r="F68" s="77"/>
      <c r="G68" s="145"/>
      <c r="H68" s="63"/>
      <c r="I68" s="147">
        <v>2010</v>
      </c>
      <c r="J68" s="99"/>
      <c r="K68" s="53" t="s">
        <v>20</v>
      </c>
      <c r="L68" s="48">
        <v>1233.1835149999999</v>
      </c>
      <c r="M68" s="49">
        <v>1848.9411748095238</v>
      </c>
      <c r="N68" s="22"/>
      <c r="O68" s="34"/>
    </row>
    <row r="69" spans="2:15" x14ac:dyDescent="0.2">
      <c r="B69" s="35"/>
      <c r="C69" s="50">
        <v>41159</v>
      </c>
      <c r="D69" s="51">
        <v>1900.512915</v>
      </c>
      <c r="E69" s="52">
        <v>4132.8353450000004</v>
      </c>
      <c r="F69" s="77"/>
      <c r="G69" s="145"/>
      <c r="H69" s="63"/>
      <c r="I69" s="147">
        <v>2011</v>
      </c>
      <c r="J69" s="101">
        <v>2011</v>
      </c>
      <c r="K69" s="56" t="s">
        <v>21</v>
      </c>
      <c r="L69" s="57">
        <v>1267.1754599999999</v>
      </c>
      <c r="M69" s="58">
        <v>2079.7729262380954</v>
      </c>
      <c r="N69" s="22"/>
      <c r="O69" s="34"/>
    </row>
    <row r="70" spans="2:15" x14ac:dyDescent="0.2">
      <c r="B70" s="35"/>
      <c r="C70" s="50">
        <v>41162</v>
      </c>
      <c r="D70" s="51">
        <v>1900.512915</v>
      </c>
      <c r="E70" s="52">
        <v>4131.1405530000002</v>
      </c>
      <c r="F70" s="77"/>
      <c r="G70" s="145"/>
      <c r="H70" s="63"/>
      <c r="I70" s="147">
        <v>2011</v>
      </c>
      <c r="J70" s="102"/>
      <c r="K70" s="47" t="s">
        <v>22</v>
      </c>
      <c r="L70" s="48">
        <v>1328.3150000000001</v>
      </c>
      <c r="M70" s="49">
        <v>2151.8038006000002</v>
      </c>
      <c r="N70" s="22"/>
      <c r="O70" s="34"/>
    </row>
    <row r="71" spans="2:15" x14ac:dyDescent="0.2">
      <c r="B71" s="35"/>
      <c r="C71" s="50">
        <v>41163</v>
      </c>
      <c r="D71" s="51">
        <v>1900.512915</v>
      </c>
      <c r="E71" s="52">
        <v>4135.1097719999998</v>
      </c>
      <c r="F71" s="77"/>
      <c r="G71" s="145"/>
      <c r="H71" s="63"/>
      <c r="I71" s="147">
        <v>2011</v>
      </c>
      <c r="J71" s="102"/>
      <c r="K71" s="47" t="s">
        <v>23</v>
      </c>
      <c r="L71" s="48">
        <v>1507.2175689999999</v>
      </c>
      <c r="M71" s="49">
        <v>2200.4883774347827</v>
      </c>
      <c r="N71" s="22"/>
      <c r="O71" s="34"/>
    </row>
    <row r="72" spans="2:15" x14ac:dyDescent="0.2">
      <c r="B72" s="35"/>
      <c r="C72" s="50">
        <v>41164</v>
      </c>
      <c r="D72" s="51">
        <v>1900.512915</v>
      </c>
      <c r="E72" s="52">
        <v>3964.144335</v>
      </c>
      <c r="F72" s="77"/>
      <c r="G72" s="145"/>
      <c r="H72" s="63"/>
      <c r="I72" s="147">
        <v>2011</v>
      </c>
      <c r="J72" s="102"/>
      <c r="K72" s="47" t="s">
        <v>24</v>
      </c>
      <c r="L72" s="48">
        <v>1222.6095230000001</v>
      </c>
      <c r="M72" s="49">
        <v>2253.8180401499999</v>
      </c>
      <c r="N72" s="22"/>
      <c r="O72" s="34"/>
    </row>
    <row r="73" spans="2:15" x14ac:dyDescent="0.2">
      <c r="B73" s="35"/>
      <c r="C73" s="50">
        <v>41165</v>
      </c>
      <c r="D73" s="51">
        <v>1900.512915</v>
      </c>
      <c r="E73" s="52">
        <v>3964.0961590000002</v>
      </c>
      <c r="F73" s="77"/>
      <c r="G73" s="145"/>
      <c r="H73" s="63"/>
      <c r="I73" s="147">
        <v>2011</v>
      </c>
      <c r="J73" s="102"/>
      <c r="K73" s="47" t="s">
        <v>25</v>
      </c>
      <c r="L73" s="48">
        <v>1097.438204</v>
      </c>
      <c r="M73" s="49">
        <v>2081.4412989090911</v>
      </c>
      <c r="N73" s="22"/>
      <c r="O73" s="34"/>
    </row>
    <row r="74" spans="2:15" x14ac:dyDescent="0.2">
      <c r="B74" s="35"/>
      <c r="C74" s="50">
        <v>41166</v>
      </c>
      <c r="D74" s="51">
        <v>1900.512915</v>
      </c>
      <c r="E74" s="52">
        <v>3964.8902739999999</v>
      </c>
      <c r="F74" s="77"/>
      <c r="G74" s="145"/>
      <c r="H74" s="63"/>
      <c r="I74" s="147">
        <v>2011</v>
      </c>
      <c r="J74" s="102"/>
      <c r="K74" s="47" t="s">
        <v>26</v>
      </c>
      <c r="L74" s="48">
        <v>1248.757728</v>
      </c>
      <c r="M74" s="49">
        <v>2223.6658988095237</v>
      </c>
      <c r="N74" s="22"/>
      <c r="O74" s="34"/>
    </row>
    <row r="75" spans="2:15" x14ac:dyDescent="0.2">
      <c r="B75" s="35"/>
      <c r="C75" s="50">
        <v>41172</v>
      </c>
      <c r="D75" s="51">
        <v>1900.512915</v>
      </c>
      <c r="E75" s="52">
        <v>3905.8912140000002</v>
      </c>
      <c r="F75" s="77"/>
      <c r="G75" s="145"/>
      <c r="H75" s="63"/>
      <c r="I75" s="147">
        <v>2011</v>
      </c>
      <c r="J75" s="102"/>
      <c r="K75" s="47" t="s">
        <v>27</v>
      </c>
      <c r="L75" s="48">
        <v>1917.9821910000001</v>
      </c>
      <c r="M75" s="49">
        <v>2706.5254748571429</v>
      </c>
      <c r="N75" s="22"/>
      <c r="O75" s="34"/>
    </row>
    <row r="76" spans="2:15" x14ac:dyDescent="0.2">
      <c r="B76" s="35"/>
      <c r="C76" s="50">
        <v>41173</v>
      </c>
      <c r="D76" s="51">
        <v>1900.512915</v>
      </c>
      <c r="E76" s="52">
        <v>3888.5280170000001</v>
      </c>
      <c r="F76" s="77"/>
      <c r="G76" s="145"/>
      <c r="H76" s="63"/>
      <c r="I76" s="147">
        <v>2011</v>
      </c>
      <c r="J76" s="102"/>
      <c r="K76" s="47" t="s">
        <v>28</v>
      </c>
      <c r="L76" s="48">
        <v>2038.3388640000001</v>
      </c>
      <c r="M76" s="49">
        <v>3002.3841986818184</v>
      </c>
      <c r="N76" s="22"/>
      <c r="O76" s="34"/>
    </row>
    <row r="77" spans="2:15" ht="12.75" customHeight="1" x14ac:dyDescent="0.2">
      <c r="B77" s="35"/>
      <c r="C77" s="50">
        <v>41176</v>
      </c>
      <c r="D77" s="51">
        <v>1900.512915</v>
      </c>
      <c r="E77" s="52">
        <v>2983.6038870000002</v>
      </c>
      <c r="F77" s="77"/>
      <c r="G77" s="145"/>
      <c r="H77" s="63"/>
      <c r="I77" s="147">
        <v>2011</v>
      </c>
      <c r="J77" s="102"/>
      <c r="K77" s="47" t="s">
        <v>17</v>
      </c>
      <c r="L77" s="48">
        <v>1900.512915</v>
      </c>
      <c r="M77" s="49">
        <v>3095.3945834285714</v>
      </c>
      <c r="N77" s="59"/>
      <c r="O77" s="34"/>
    </row>
    <row r="78" spans="2:15" x14ac:dyDescent="0.2">
      <c r="B78" s="35"/>
      <c r="C78" s="50">
        <v>41177</v>
      </c>
      <c r="D78" s="51">
        <v>1900.512915</v>
      </c>
      <c r="E78" s="52">
        <v>2991.581338</v>
      </c>
      <c r="F78" s="77"/>
      <c r="G78" s="145"/>
      <c r="H78" s="63"/>
      <c r="I78" s="147">
        <v>2011</v>
      </c>
      <c r="J78" s="102"/>
      <c r="K78" s="47" t="s">
        <v>18</v>
      </c>
      <c r="L78" s="48">
        <v>1900.512915</v>
      </c>
      <c r="M78" s="49">
        <v>3029.3726401052631</v>
      </c>
      <c r="N78" s="59"/>
      <c r="O78" s="34"/>
    </row>
    <row r="79" spans="2:15" x14ac:dyDescent="0.2">
      <c r="B79" s="35"/>
      <c r="C79" s="50">
        <v>41178</v>
      </c>
      <c r="D79" s="51">
        <v>1900.512915</v>
      </c>
      <c r="E79" s="52">
        <v>2642.5519599999998</v>
      </c>
      <c r="F79" s="77"/>
      <c r="G79" s="145"/>
      <c r="H79" s="63"/>
      <c r="I79" s="147">
        <v>2011</v>
      </c>
      <c r="J79" s="102"/>
      <c r="K79" s="47" t="s">
        <v>19</v>
      </c>
      <c r="L79" s="48">
        <v>1900.512915</v>
      </c>
      <c r="M79" s="49">
        <v>3060.1788959047617</v>
      </c>
      <c r="N79" s="66"/>
      <c r="O79" s="34"/>
    </row>
    <row r="80" spans="2:15" ht="13.5" thickBot="1" x14ac:dyDescent="0.25">
      <c r="B80" s="35"/>
      <c r="C80" s="50">
        <v>41179</v>
      </c>
      <c r="D80" s="51">
        <v>1900.512915</v>
      </c>
      <c r="E80" s="52">
        <v>2991.6228729999998</v>
      </c>
      <c r="F80" s="77"/>
      <c r="G80" s="145"/>
      <c r="H80" s="63"/>
      <c r="I80" s="147">
        <v>2011</v>
      </c>
      <c r="J80" s="103"/>
      <c r="K80" s="53" t="s">
        <v>20</v>
      </c>
      <c r="L80" s="54">
        <v>1900.512915</v>
      </c>
      <c r="M80" s="55">
        <v>2809.0415766666665</v>
      </c>
      <c r="N80" s="66"/>
      <c r="O80" s="34"/>
    </row>
    <row r="81" spans="2:15" ht="13.5" thickBot="1" x14ac:dyDescent="0.25">
      <c r="B81" s="35"/>
      <c r="C81" s="60">
        <v>41180</v>
      </c>
      <c r="D81" s="61">
        <v>1900.512915</v>
      </c>
      <c r="E81" s="62">
        <v>2983.4298359999998</v>
      </c>
      <c r="F81" s="77"/>
      <c r="G81" s="145"/>
      <c r="H81" s="63"/>
      <c r="I81" s="147">
        <v>2012</v>
      </c>
      <c r="J81" s="101">
        <v>2012</v>
      </c>
      <c r="K81" s="56" t="s">
        <v>21</v>
      </c>
      <c r="L81" s="57">
        <v>1896.7982802727272</v>
      </c>
      <c r="M81" s="58">
        <v>3141.6411114090911</v>
      </c>
      <c r="N81" s="22"/>
      <c r="O81" s="34"/>
    </row>
    <row r="82" spans="2:15" x14ac:dyDescent="0.2">
      <c r="B82" s="35"/>
      <c r="C82" s="22"/>
      <c r="D82" s="22"/>
      <c r="E82" s="22"/>
      <c r="F82" s="77"/>
      <c r="G82" s="145"/>
      <c r="H82" s="63"/>
      <c r="I82" s="147">
        <v>2012</v>
      </c>
      <c r="J82" s="102"/>
      <c r="K82" s="47" t="s">
        <v>22</v>
      </c>
      <c r="L82" s="48">
        <v>1714.4232572857143</v>
      </c>
      <c r="M82" s="49">
        <v>3362.6479168571427</v>
      </c>
      <c r="N82" s="22"/>
      <c r="O82" s="34"/>
    </row>
    <row r="83" spans="2:15" x14ac:dyDescent="0.2">
      <c r="B83" s="35"/>
      <c r="C83" s="22"/>
      <c r="D83" s="22"/>
      <c r="E83" s="22"/>
      <c r="F83" s="77"/>
      <c r="G83" s="145"/>
      <c r="H83" s="63"/>
      <c r="I83" s="147">
        <v>2012</v>
      </c>
      <c r="J83" s="102"/>
      <c r="K83" s="47" t="s">
        <v>23</v>
      </c>
      <c r="L83" s="48">
        <v>1900.512915</v>
      </c>
      <c r="M83" s="49">
        <v>3154.1181062727273</v>
      </c>
      <c r="N83" s="22"/>
      <c r="O83" s="34"/>
    </row>
    <row r="84" spans="2:15" x14ac:dyDescent="0.2">
      <c r="B84" s="35"/>
      <c r="C84" s="22"/>
      <c r="D84" s="22"/>
      <c r="E84" s="22"/>
      <c r="F84" s="66"/>
      <c r="G84" s="145"/>
      <c r="H84" s="63"/>
      <c r="I84" s="147">
        <v>2012</v>
      </c>
      <c r="J84" s="102"/>
      <c r="K84" s="47" t="s">
        <v>24</v>
      </c>
      <c r="L84" s="48">
        <v>1900.512915</v>
      </c>
      <c r="M84" s="49">
        <v>3348.0584350499998</v>
      </c>
      <c r="N84" s="22"/>
      <c r="O84" s="34"/>
    </row>
    <row r="85" spans="2:15" x14ac:dyDescent="0.2">
      <c r="B85" s="35"/>
      <c r="C85" s="22"/>
      <c r="D85" s="22"/>
      <c r="E85" s="22"/>
      <c r="F85" s="66"/>
      <c r="G85" s="63"/>
      <c r="H85" s="63"/>
      <c r="I85" s="147">
        <v>2012</v>
      </c>
      <c r="J85" s="102"/>
      <c r="K85" s="47" t="s">
        <v>25</v>
      </c>
      <c r="L85" s="48">
        <v>1898.68462</v>
      </c>
      <c r="M85" s="49">
        <v>3308.8588257619049</v>
      </c>
      <c r="N85" s="22"/>
      <c r="O85" s="34"/>
    </row>
    <row r="86" spans="2:15" x14ac:dyDescent="0.2">
      <c r="B86" s="35"/>
      <c r="C86" s="22"/>
      <c r="D86" s="22"/>
      <c r="E86" s="22"/>
      <c r="F86" s="66"/>
      <c r="G86" s="63"/>
      <c r="H86" s="63"/>
      <c r="I86" s="147"/>
      <c r="J86" s="102"/>
      <c r="K86" s="47" t="s">
        <v>26</v>
      </c>
      <c r="L86" s="48">
        <v>1900.512915</v>
      </c>
      <c r="M86" s="49">
        <v>3850.3750896190477</v>
      </c>
      <c r="N86" s="22"/>
      <c r="O86" s="34"/>
    </row>
    <row r="87" spans="2:15" x14ac:dyDescent="0.2">
      <c r="B87" s="30"/>
      <c r="C87" s="63"/>
      <c r="D87" s="63"/>
      <c r="E87" s="63"/>
      <c r="F87" s="80"/>
      <c r="G87" s="63"/>
      <c r="H87" s="63"/>
      <c r="I87" s="147"/>
      <c r="J87" s="102"/>
      <c r="K87" s="47" t="s">
        <v>27</v>
      </c>
      <c r="L87" s="48">
        <v>1900.512915</v>
      </c>
      <c r="M87" s="49">
        <v>4400.5391151499998</v>
      </c>
      <c r="N87" s="22"/>
      <c r="O87" s="34"/>
    </row>
    <row r="88" spans="2:15" x14ac:dyDescent="0.2">
      <c r="B88" s="30"/>
      <c r="C88" s="104" t="s">
        <v>36</v>
      </c>
      <c r="D88" s="105"/>
      <c r="E88" s="105"/>
      <c r="F88" s="80"/>
      <c r="G88" s="63"/>
      <c r="H88" s="63"/>
      <c r="I88" s="147"/>
      <c r="J88" s="102"/>
      <c r="K88" s="47" t="s">
        <v>28</v>
      </c>
      <c r="L88" s="48">
        <v>1895.3879770000001</v>
      </c>
      <c r="M88" s="49">
        <v>4383.3267007727272</v>
      </c>
      <c r="N88" s="22"/>
      <c r="O88" s="34"/>
    </row>
    <row r="89" spans="2:15" ht="12.75" customHeight="1" x14ac:dyDescent="0.2">
      <c r="B89" s="30"/>
      <c r="C89" s="104"/>
      <c r="D89" s="105"/>
      <c r="E89" s="105"/>
      <c r="F89" s="77"/>
      <c r="G89" s="145"/>
      <c r="H89" s="63"/>
      <c r="I89" s="147"/>
      <c r="J89" s="102"/>
      <c r="K89" s="47" t="s">
        <v>17</v>
      </c>
      <c r="L89" s="48">
        <v>1900.512915</v>
      </c>
      <c r="M89" s="49">
        <v>3757.6320310000001</v>
      </c>
      <c r="N89" s="59"/>
      <c r="O89" s="34"/>
    </row>
    <row r="90" spans="2:15" x14ac:dyDescent="0.2">
      <c r="B90" s="30"/>
      <c r="C90" s="104"/>
      <c r="D90" s="105"/>
      <c r="E90" s="105"/>
      <c r="F90" s="77"/>
      <c r="G90" s="145"/>
      <c r="H90" s="63"/>
      <c r="I90" s="147"/>
      <c r="J90" s="102"/>
      <c r="K90" s="47" t="s">
        <v>18</v>
      </c>
      <c r="L90" s="48" t="s">
        <v>29</v>
      </c>
      <c r="M90" s="49" t="s">
        <v>29</v>
      </c>
      <c r="N90" s="59"/>
      <c r="O90" s="34"/>
    </row>
    <row r="91" spans="2:15" x14ac:dyDescent="0.2">
      <c r="B91" s="30"/>
      <c r="C91" s="104"/>
      <c r="D91" s="105"/>
      <c r="E91" s="105"/>
      <c r="F91" s="77"/>
      <c r="G91" s="145"/>
      <c r="H91" s="63"/>
      <c r="I91" s="147"/>
      <c r="J91" s="102"/>
      <c r="K91" s="47" t="s">
        <v>19</v>
      </c>
      <c r="L91" s="48" t="s">
        <v>29</v>
      </c>
      <c r="M91" s="49" t="s">
        <v>29</v>
      </c>
      <c r="N91" s="66"/>
      <c r="O91" s="34"/>
    </row>
    <row r="92" spans="2:15" ht="13.5" thickBot="1" x14ac:dyDescent="0.25">
      <c r="B92" s="30"/>
      <c r="C92" s="104"/>
      <c r="D92" s="105"/>
      <c r="E92" s="105"/>
      <c r="F92" s="77"/>
      <c r="G92" s="145"/>
      <c r="H92" s="63"/>
      <c r="I92" s="147"/>
      <c r="J92" s="103"/>
      <c r="K92" s="53" t="s">
        <v>20</v>
      </c>
      <c r="L92" s="54" t="s">
        <v>29</v>
      </c>
      <c r="M92" s="55" t="s">
        <v>29</v>
      </c>
      <c r="N92" s="66"/>
      <c r="O92" s="34"/>
    </row>
    <row r="93" spans="2:15" x14ac:dyDescent="0.2">
      <c r="B93" s="30"/>
      <c r="C93" s="104"/>
      <c r="D93" s="105"/>
      <c r="E93" s="105"/>
      <c r="F93" s="77"/>
      <c r="G93" s="145"/>
      <c r="H93" s="21"/>
      <c r="I93" s="21"/>
      <c r="N93" s="22"/>
      <c r="O93" s="34"/>
    </row>
    <row r="94" spans="2:15" x14ac:dyDescent="0.2">
      <c r="B94" s="30"/>
      <c r="C94" s="105"/>
      <c r="D94" s="105"/>
      <c r="E94" s="105"/>
      <c r="F94" s="80"/>
      <c r="G94" s="63"/>
      <c r="H94" s="63"/>
      <c r="I94" s="63"/>
      <c r="J94" s="94" t="s">
        <v>37</v>
      </c>
      <c r="K94" s="118"/>
      <c r="L94" s="118"/>
      <c r="M94" s="118"/>
      <c r="N94" s="22"/>
      <c r="O94" s="34"/>
    </row>
    <row r="95" spans="2:15" x14ac:dyDescent="0.2">
      <c r="B95" s="30"/>
      <c r="C95" s="105"/>
      <c r="D95" s="105"/>
      <c r="E95" s="105"/>
      <c r="F95" s="80"/>
      <c r="G95" s="63"/>
      <c r="H95" s="63"/>
      <c r="I95" s="63"/>
      <c r="J95" s="95"/>
      <c r="K95" s="95"/>
      <c r="L95" s="95"/>
      <c r="M95" s="95"/>
      <c r="N95" s="22"/>
      <c r="O95" s="34"/>
    </row>
    <row r="96" spans="2:15" x14ac:dyDescent="0.2">
      <c r="B96" s="30"/>
      <c r="C96" s="104" t="s">
        <v>31</v>
      </c>
      <c r="D96" s="108"/>
      <c r="E96" s="108"/>
      <c r="F96" s="80"/>
      <c r="G96" s="63"/>
      <c r="H96" s="63"/>
      <c r="I96" s="63"/>
      <c r="J96" s="94" t="s">
        <v>34</v>
      </c>
      <c r="K96" s="95"/>
      <c r="L96" s="95"/>
      <c r="M96" s="95"/>
      <c r="N96" s="22"/>
      <c r="O96" s="34"/>
    </row>
    <row r="97" spans="2:17" x14ac:dyDescent="0.2">
      <c r="B97" s="30"/>
      <c r="C97" s="108"/>
      <c r="D97" s="108"/>
      <c r="E97" s="108"/>
      <c r="F97" s="22"/>
      <c r="G97" s="63"/>
      <c r="H97" s="63"/>
      <c r="I97" s="63"/>
      <c r="J97" s="95"/>
      <c r="K97" s="95"/>
      <c r="L97" s="95"/>
      <c r="M97" s="95"/>
      <c r="N97" s="22"/>
      <c r="O97" s="34"/>
    </row>
    <row r="98" spans="2:17" x14ac:dyDescent="0.2">
      <c r="B98" s="30"/>
      <c r="C98" s="94" t="s">
        <v>33</v>
      </c>
      <c r="D98" s="108"/>
      <c r="E98" s="108"/>
      <c r="F98" s="22"/>
      <c r="G98" s="22"/>
      <c r="H98" s="22"/>
      <c r="I98" s="22"/>
      <c r="J98" s="95"/>
      <c r="K98" s="95"/>
      <c r="L98" s="95"/>
      <c r="M98" s="95"/>
      <c r="N98" s="22"/>
      <c r="O98" s="34"/>
    </row>
    <row r="99" spans="2:17" s="3" customFormat="1" x14ac:dyDescent="0.2">
      <c r="B99" s="82"/>
      <c r="C99" s="108"/>
      <c r="D99" s="108"/>
      <c r="E99" s="108"/>
      <c r="F99" s="83"/>
      <c r="G99" s="83"/>
      <c r="H99" s="83"/>
      <c r="I99" s="83"/>
      <c r="J99" s="83"/>
      <c r="K99" s="83"/>
      <c r="L99" s="83"/>
      <c r="M99" s="84"/>
      <c r="N99" s="83"/>
      <c r="O99" s="85"/>
    </row>
    <row r="100" spans="2:17" ht="12.75" customHeight="1" x14ac:dyDescent="0.2"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86"/>
      <c r="N100" s="69"/>
      <c r="O100" s="70"/>
    </row>
    <row r="101" spans="2:17" x14ac:dyDescent="0.2">
      <c r="B101" s="22"/>
    </row>
    <row r="102" spans="2:17" ht="255" customHeight="1" x14ac:dyDescent="0.2">
      <c r="B102" s="22"/>
    </row>
    <row r="105" spans="2:17" x14ac:dyDescent="0.2">
      <c r="B105" s="18" t="s">
        <v>38</v>
      </c>
      <c r="C105" s="19"/>
      <c r="D105" s="20"/>
    </row>
    <row r="106" spans="2:17" x14ac:dyDescent="0.2">
      <c r="B106" s="1" t="s">
        <v>12</v>
      </c>
    </row>
    <row r="108" spans="2:17" x14ac:dyDescent="0.2">
      <c r="B108" s="18" t="s">
        <v>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4"/>
      <c r="N108" s="19"/>
      <c r="O108" s="20"/>
    </row>
    <row r="109" spans="2:17" x14ac:dyDescent="0.2">
      <c r="B109" s="3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33"/>
      <c r="N109" s="22"/>
      <c r="O109" s="34"/>
    </row>
    <row r="110" spans="2:17" x14ac:dyDescent="0.2">
      <c r="B110" s="3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33"/>
      <c r="N110" s="22"/>
      <c r="O110" s="34"/>
    </row>
    <row r="111" spans="2:17" x14ac:dyDescent="0.2">
      <c r="B111" s="35"/>
      <c r="C111" s="109" t="s">
        <v>39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1"/>
      <c r="O111" s="34"/>
      <c r="P111" s="22"/>
      <c r="Q111" s="22"/>
    </row>
    <row r="112" spans="2:17" ht="13.5" thickBot="1" x14ac:dyDescent="0.25">
      <c r="B112" s="35"/>
      <c r="C112" s="22"/>
      <c r="D112" s="22"/>
      <c r="E112" s="22"/>
      <c r="F112" s="22"/>
      <c r="G112" s="22"/>
      <c r="H112" s="63"/>
      <c r="I112" s="63"/>
      <c r="J112" s="22"/>
      <c r="K112" s="22"/>
      <c r="L112" s="22"/>
      <c r="M112" s="33"/>
      <c r="N112" s="22"/>
      <c r="O112" s="34"/>
      <c r="P112" s="22"/>
      <c r="Q112" s="22"/>
    </row>
    <row r="113" spans="2:17" ht="26.25" thickBot="1" x14ac:dyDescent="0.25">
      <c r="B113" s="35"/>
      <c r="C113" s="36" t="s">
        <v>14</v>
      </c>
      <c r="D113" s="37" t="s">
        <v>15</v>
      </c>
      <c r="E113" s="38" t="s">
        <v>16</v>
      </c>
      <c r="F113" s="22"/>
      <c r="G113" s="22"/>
      <c r="H113" s="63"/>
      <c r="I113" s="40"/>
      <c r="J113" s="116" t="s">
        <v>14</v>
      </c>
      <c r="K113" s="117"/>
      <c r="L113" s="41" t="s">
        <v>15</v>
      </c>
      <c r="M113" s="42" t="s">
        <v>16</v>
      </c>
      <c r="N113" s="22"/>
      <c r="O113" s="34"/>
      <c r="P113" s="22"/>
      <c r="Q113" s="22"/>
    </row>
    <row r="114" spans="2:17" ht="12.75" customHeight="1" x14ac:dyDescent="0.2">
      <c r="B114" s="35"/>
      <c r="C114" s="43">
        <v>41155</v>
      </c>
      <c r="D114" s="44">
        <v>1389.9530649999999</v>
      </c>
      <c r="E114" s="45">
        <v>18238.630934000001</v>
      </c>
      <c r="F114" s="22"/>
      <c r="G114" s="22"/>
      <c r="H114" s="63"/>
      <c r="I114" s="46"/>
      <c r="J114" s="98">
        <v>2010</v>
      </c>
      <c r="K114" s="47" t="s">
        <v>17</v>
      </c>
      <c r="L114" s="48">
        <v>1528.047536566</v>
      </c>
      <c r="M114" s="49">
        <v>9989.5276215965005</v>
      </c>
      <c r="N114" s="22"/>
      <c r="O114" s="34"/>
      <c r="P114" s="22"/>
      <c r="Q114" s="22"/>
    </row>
    <row r="115" spans="2:17" x14ac:dyDescent="0.2">
      <c r="B115" s="35"/>
      <c r="C115" s="50">
        <v>41156</v>
      </c>
      <c r="D115" s="51">
        <v>1477.036873</v>
      </c>
      <c r="E115" s="52">
        <v>17742.908573000001</v>
      </c>
      <c r="F115" s="22"/>
      <c r="G115" s="22"/>
      <c r="H115" s="63"/>
      <c r="I115" s="46"/>
      <c r="J115" s="99"/>
      <c r="K115" s="47" t="s">
        <v>18</v>
      </c>
      <c r="L115" s="48">
        <v>1765.67091205</v>
      </c>
      <c r="M115" s="49">
        <v>11522.562873049999</v>
      </c>
      <c r="N115" s="22"/>
      <c r="O115" s="34"/>
      <c r="P115" s="22"/>
      <c r="Q115" s="22"/>
    </row>
    <row r="116" spans="2:17" x14ac:dyDescent="0.2">
      <c r="B116" s="35"/>
      <c r="C116" s="50">
        <v>41157</v>
      </c>
      <c r="D116" s="51">
        <v>1466.2326069999999</v>
      </c>
      <c r="E116" s="52">
        <v>17950.740914999998</v>
      </c>
      <c r="F116" s="22"/>
      <c r="G116" s="22"/>
      <c r="H116" s="63"/>
      <c r="I116" s="46"/>
      <c r="J116" s="99"/>
      <c r="K116" s="47" t="s">
        <v>19</v>
      </c>
      <c r="L116" s="48">
        <v>1744.8175859999999</v>
      </c>
      <c r="M116" s="49">
        <v>11123.371779857143</v>
      </c>
      <c r="N116" s="22"/>
      <c r="O116" s="34"/>
      <c r="P116" s="22"/>
      <c r="Q116" s="22"/>
    </row>
    <row r="117" spans="2:17" ht="13.5" thickBot="1" x14ac:dyDescent="0.25">
      <c r="B117" s="35"/>
      <c r="C117" s="50">
        <v>41158</v>
      </c>
      <c r="D117" s="51">
        <v>1725.741428</v>
      </c>
      <c r="E117" s="52">
        <v>18163.639433</v>
      </c>
      <c r="F117" s="22"/>
      <c r="G117" s="22"/>
      <c r="H117" s="63"/>
      <c r="I117" s="46"/>
      <c r="J117" s="99"/>
      <c r="K117" s="53" t="s">
        <v>20</v>
      </c>
      <c r="L117" s="54">
        <v>1659.2029849999999</v>
      </c>
      <c r="M117" s="55">
        <v>12493.623222285714</v>
      </c>
      <c r="N117" s="22"/>
      <c r="O117" s="34"/>
      <c r="P117" s="22"/>
      <c r="Q117" s="22"/>
    </row>
    <row r="118" spans="2:17" ht="12.75" customHeight="1" x14ac:dyDescent="0.2">
      <c r="B118" s="35"/>
      <c r="C118" s="50">
        <v>41159</v>
      </c>
      <c r="D118" s="51">
        <v>1641.911368</v>
      </c>
      <c r="E118" s="52">
        <v>18451.358629999999</v>
      </c>
      <c r="F118" s="22"/>
      <c r="G118" s="22"/>
      <c r="H118" s="63"/>
      <c r="I118" s="46"/>
      <c r="J118" s="98">
        <v>2011</v>
      </c>
      <c r="K118" s="56" t="s">
        <v>21</v>
      </c>
      <c r="L118" s="57">
        <v>1282.930746</v>
      </c>
      <c r="M118" s="58">
        <v>13511.196502095238</v>
      </c>
      <c r="N118" s="59"/>
      <c r="O118" s="34"/>
      <c r="P118" s="22"/>
      <c r="Q118" s="22"/>
    </row>
    <row r="119" spans="2:17" x14ac:dyDescent="0.2">
      <c r="B119" s="35"/>
      <c r="C119" s="50">
        <v>41162</v>
      </c>
      <c r="D119" s="51">
        <v>1404.798939</v>
      </c>
      <c r="E119" s="52">
        <v>18452.663260000001</v>
      </c>
      <c r="F119" s="22"/>
      <c r="G119" s="22"/>
      <c r="H119" s="63"/>
      <c r="I119" s="46"/>
      <c r="J119" s="99"/>
      <c r="K119" s="47" t="s">
        <v>22</v>
      </c>
      <c r="L119" s="48">
        <v>1469.8858190000001</v>
      </c>
      <c r="M119" s="49">
        <v>12912.934657850001</v>
      </c>
      <c r="N119" s="59"/>
      <c r="O119" s="34"/>
      <c r="P119" s="22"/>
      <c r="Q119" s="22"/>
    </row>
    <row r="120" spans="2:17" x14ac:dyDescent="0.2">
      <c r="B120" s="35"/>
      <c r="C120" s="50">
        <v>41163</v>
      </c>
      <c r="D120" s="51">
        <v>1541.044799</v>
      </c>
      <c r="E120" s="52">
        <v>16327.654203</v>
      </c>
      <c r="F120" s="22"/>
      <c r="G120" s="22"/>
      <c r="H120" s="63"/>
      <c r="I120" s="46"/>
      <c r="J120" s="99"/>
      <c r="K120" s="47" t="s">
        <v>23</v>
      </c>
      <c r="L120" s="48">
        <v>1451.0485545217391</v>
      </c>
      <c r="M120" s="49">
        <v>13292.147359826087</v>
      </c>
      <c r="N120" s="66"/>
      <c r="O120" s="34"/>
      <c r="P120" s="22"/>
      <c r="Q120" s="22"/>
    </row>
    <row r="121" spans="2:17" x14ac:dyDescent="0.2">
      <c r="B121" s="35"/>
      <c r="C121" s="50">
        <v>41164</v>
      </c>
      <c r="D121" s="51">
        <v>1423.8283960000001</v>
      </c>
      <c r="E121" s="52">
        <v>16256.137946999999</v>
      </c>
      <c r="F121" s="22"/>
      <c r="G121" s="22"/>
      <c r="H121" s="63"/>
      <c r="I121" s="46"/>
      <c r="J121" s="99"/>
      <c r="K121" s="47" t="s">
        <v>24</v>
      </c>
      <c r="L121" s="48">
        <v>1243.2656449999999</v>
      </c>
      <c r="M121" s="49">
        <v>11940.0585956</v>
      </c>
      <c r="N121" s="66"/>
      <c r="O121" s="34"/>
      <c r="P121" s="22"/>
    </row>
    <row r="122" spans="2:17" x14ac:dyDescent="0.2">
      <c r="B122" s="35"/>
      <c r="C122" s="50">
        <v>41165</v>
      </c>
      <c r="D122" s="51">
        <v>1591.2099450000001</v>
      </c>
      <c r="E122" s="52">
        <v>16272.090005</v>
      </c>
      <c r="F122" s="22"/>
      <c r="G122" s="22"/>
      <c r="H122" s="63"/>
      <c r="I122" s="46"/>
      <c r="J122" s="99"/>
      <c r="K122" s="47" t="s">
        <v>25</v>
      </c>
      <c r="L122" s="48">
        <v>1094.4774229545455</v>
      </c>
      <c r="M122" s="49">
        <v>9346.935022636364</v>
      </c>
      <c r="N122" s="22"/>
      <c r="O122" s="34"/>
      <c r="P122" s="22"/>
    </row>
    <row r="123" spans="2:17" x14ac:dyDescent="0.2">
      <c r="B123" s="35"/>
      <c r="C123" s="50">
        <v>41166</v>
      </c>
      <c r="D123" s="51">
        <v>1521.7037720000001</v>
      </c>
      <c r="E123" s="52">
        <v>16471.279907</v>
      </c>
      <c r="F123" s="22"/>
      <c r="G123" s="22"/>
      <c r="H123" s="63"/>
      <c r="I123" s="46"/>
      <c r="J123" s="99"/>
      <c r="K123" s="47" t="s">
        <v>26</v>
      </c>
      <c r="L123" s="48">
        <v>1038.1813895238095</v>
      </c>
      <c r="M123" s="49">
        <v>8772.4876120952376</v>
      </c>
      <c r="N123" s="22"/>
      <c r="O123" s="34"/>
      <c r="P123" s="22"/>
    </row>
    <row r="124" spans="2:17" x14ac:dyDescent="0.2">
      <c r="B124" s="35"/>
      <c r="C124" s="50">
        <v>41172</v>
      </c>
      <c r="D124" s="51">
        <v>2091.1786499999998</v>
      </c>
      <c r="E124" s="52">
        <v>16587.856034</v>
      </c>
      <c r="F124" s="22"/>
      <c r="G124" s="22"/>
      <c r="H124" s="63"/>
      <c r="I124" s="46"/>
      <c r="J124" s="99"/>
      <c r="K124" s="47" t="s">
        <v>27</v>
      </c>
      <c r="L124" s="48">
        <v>1150.3299959999999</v>
      </c>
      <c r="M124" s="49">
        <v>9583.5221070000007</v>
      </c>
      <c r="N124" s="22"/>
      <c r="O124" s="34"/>
      <c r="P124" s="22"/>
    </row>
    <row r="125" spans="2:17" x14ac:dyDescent="0.2">
      <c r="B125" s="35"/>
      <c r="C125" s="50">
        <v>41173</v>
      </c>
      <c r="D125" s="51">
        <v>1511.670793</v>
      </c>
      <c r="E125" s="52">
        <v>16639.499158999999</v>
      </c>
      <c r="F125" s="22"/>
      <c r="G125" s="22"/>
      <c r="H125" s="63"/>
      <c r="I125" s="46"/>
      <c r="J125" s="99"/>
      <c r="K125" s="47" t="s">
        <v>28</v>
      </c>
      <c r="L125" s="48">
        <v>1204.9445833636364</v>
      </c>
      <c r="M125" s="49">
        <v>8947.2252491818181</v>
      </c>
      <c r="N125" s="22"/>
      <c r="O125" s="34"/>
      <c r="P125" s="22"/>
    </row>
    <row r="126" spans="2:17" ht="12.75" customHeight="1" x14ac:dyDescent="0.2">
      <c r="B126" s="35"/>
      <c r="C126" s="50">
        <v>41176</v>
      </c>
      <c r="D126" s="51">
        <v>1721.826217</v>
      </c>
      <c r="E126" s="52">
        <v>16648.525355999998</v>
      </c>
      <c r="F126" s="22"/>
      <c r="G126" s="22"/>
      <c r="H126" s="63"/>
      <c r="I126" s="46"/>
      <c r="J126" s="99"/>
      <c r="K126" s="47" t="s">
        <v>17</v>
      </c>
      <c r="L126" s="48">
        <v>1181.13492</v>
      </c>
      <c r="M126" s="49">
        <v>8218.837404285714</v>
      </c>
      <c r="N126" s="22"/>
      <c r="O126" s="34"/>
      <c r="P126" s="22"/>
    </row>
    <row r="127" spans="2:17" x14ac:dyDescent="0.2">
      <c r="B127" s="35"/>
      <c r="C127" s="50">
        <v>41177</v>
      </c>
      <c r="D127" s="51">
        <v>1647.651376</v>
      </c>
      <c r="E127" s="52">
        <v>16723.213279</v>
      </c>
      <c r="F127" s="22"/>
      <c r="G127" s="22"/>
      <c r="H127" s="63"/>
      <c r="I127" s="46"/>
      <c r="J127" s="99"/>
      <c r="K127" s="47" t="s">
        <v>18</v>
      </c>
      <c r="L127" s="48">
        <v>1047.180793</v>
      </c>
      <c r="M127" s="49">
        <v>9725.7576313684203</v>
      </c>
      <c r="N127" s="22"/>
      <c r="O127" s="34"/>
      <c r="P127" s="22"/>
    </row>
    <row r="128" spans="2:17" x14ac:dyDescent="0.2">
      <c r="B128" s="35"/>
      <c r="C128" s="50">
        <v>41178</v>
      </c>
      <c r="D128" s="51">
        <v>1407.740724</v>
      </c>
      <c r="E128" s="52">
        <v>16737.916783000001</v>
      </c>
      <c r="F128" s="22"/>
      <c r="G128" s="22"/>
      <c r="H128" s="63"/>
      <c r="I128" s="46"/>
      <c r="J128" s="99"/>
      <c r="K128" s="47" t="s">
        <v>19</v>
      </c>
      <c r="L128" s="48">
        <v>1067.213876</v>
      </c>
      <c r="M128" s="49">
        <v>14456.861479571429</v>
      </c>
      <c r="N128" s="22"/>
      <c r="O128" s="34"/>
      <c r="P128" s="22"/>
    </row>
    <row r="129" spans="2:18" ht="13.5" thickBot="1" x14ac:dyDescent="0.25">
      <c r="B129" s="35"/>
      <c r="C129" s="50">
        <v>41179</v>
      </c>
      <c r="D129" s="51">
        <v>1455.4157110000001</v>
      </c>
      <c r="E129" s="52">
        <v>16742.327515000001</v>
      </c>
      <c r="F129" s="22"/>
      <c r="G129" s="22"/>
      <c r="H129" s="63"/>
      <c r="I129" s="46"/>
      <c r="J129" s="100"/>
      <c r="K129" s="53" t="s">
        <v>20</v>
      </c>
      <c r="L129" s="54">
        <v>1729.7156921428571</v>
      </c>
      <c r="M129" s="55">
        <v>15271.717477809523</v>
      </c>
      <c r="N129" s="22"/>
      <c r="O129" s="34"/>
      <c r="P129" s="22"/>
    </row>
    <row r="130" spans="2:18" ht="12.75" customHeight="1" thickBot="1" x14ac:dyDescent="0.25">
      <c r="B130" s="35"/>
      <c r="C130" s="60">
        <v>41180</v>
      </c>
      <c r="D130" s="61">
        <v>1435.644996</v>
      </c>
      <c r="E130" s="62">
        <v>16718.085233000002</v>
      </c>
      <c r="F130" s="22"/>
      <c r="G130" s="22"/>
      <c r="H130" s="63"/>
      <c r="I130" s="46"/>
      <c r="J130" s="98">
        <v>2012</v>
      </c>
      <c r="K130" s="56" t="s">
        <v>21</v>
      </c>
      <c r="L130" s="57">
        <v>1828.5637590909091</v>
      </c>
      <c r="M130" s="58">
        <v>18155.583141227271</v>
      </c>
      <c r="N130" s="59"/>
      <c r="O130" s="34"/>
      <c r="P130" s="22"/>
    </row>
    <row r="131" spans="2:18" x14ac:dyDescent="0.2">
      <c r="B131" s="35"/>
      <c r="C131" s="22"/>
      <c r="D131" s="22"/>
      <c r="E131" s="22"/>
      <c r="F131" s="22"/>
      <c r="G131" s="22"/>
      <c r="H131" s="63"/>
      <c r="I131" s="46"/>
      <c r="J131" s="99"/>
      <c r="K131" s="47" t="s">
        <v>22</v>
      </c>
      <c r="L131" s="48">
        <v>1451.1549812857143</v>
      </c>
      <c r="M131" s="49">
        <v>17917.73363152381</v>
      </c>
      <c r="N131" s="59"/>
      <c r="O131" s="34"/>
      <c r="P131" s="22"/>
    </row>
    <row r="132" spans="2:18" x14ac:dyDescent="0.2">
      <c r="B132" s="35"/>
      <c r="C132" s="22"/>
      <c r="D132" s="22"/>
      <c r="E132" s="22"/>
      <c r="F132" s="22"/>
      <c r="G132" s="22"/>
      <c r="H132" s="63"/>
      <c r="I132" s="46"/>
      <c r="J132" s="99"/>
      <c r="K132" s="47" t="s">
        <v>23</v>
      </c>
      <c r="L132" s="48">
        <v>1587.3104069090909</v>
      </c>
      <c r="M132" s="49">
        <v>18166.128679136364</v>
      </c>
      <c r="N132" s="66"/>
      <c r="O132" s="34"/>
      <c r="P132" s="22"/>
    </row>
    <row r="133" spans="2:18" x14ac:dyDescent="0.2">
      <c r="B133" s="35"/>
      <c r="C133" s="22"/>
      <c r="D133" s="22"/>
      <c r="E133" s="22"/>
      <c r="F133" s="66"/>
      <c r="G133" s="22"/>
      <c r="H133" s="63"/>
      <c r="I133" s="46"/>
      <c r="J133" s="99"/>
      <c r="K133" s="47" t="s">
        <v>24</v>
      </c>
      <c r="L133" s="48">
        <v>1353.00326935</v>
      </c>
      <c r="M133" s="49">
        <v>18741.255955649998</v>
      </c>
      <c r="N133" s="66"/>
      <c r="O133" s="34"/>
      <c r="P133" s="22"/>
    </row>
    <row r="134" spans="2:18" x14ac:dyDescent="0.2">
      <c r="B134" s="35"/>
      <c r="C134" s="22"/>
      <c r="D134" s="22"/>
      <c r="E134" s="22"/>
      <c r="F134" s="66"/>
      <c r="G134" s="22"/>
      <c r="H134" s="63"/>
      <c r="I134" s="46"/>
      <c r="J134" s="99"/>
      <c r="K134" s="47" t="s">
        <v>25</v>
      </c>
      <c r="L134" s="48">
        <v>1464.6675675238096</v>
      </c>
      <c r="M134" s="49">
        <v>18540.926857571427</v>
      </c>
      <c r="N134" s="22"/>
      <c r="O134" s="34"/>
      <c r="P134" s="22"/>
    </row>
    <row r="135" spans="2:18" ht="12.75" customHeight="1" x14ac:dyDescent="0.2">
      <c r="B135" s="35"/>
      <c r="C135" s="22"/>
      <c r="D135" s="22"/>
      <c r="E135" s="22"/>
      <c r="F135" s="66"/>
      <c r="G135" s="22"/>
      <c r="H135" s="63"/>
      <c r="I135" s="46"/>
      <c r="J135" s="99"/>
      <c r="K135" s="47" t="s">
        <v>26</v>
      </c>
      <c r="L135" s="48">
        <v>1719.4299322380953</v>
      </c>
      <c r="M135" s="49">
        <v>18734.539222619049</v>
      </c>
      <c r="N135" s="22"/>
      <c r="O135" s="34"/>
      <c r="P135" s="104"/>
      <c r="Q135" s="115"/>
      <c r="R135" s="115"/>
    </row>
    <row r="136" spans="2:18" x14ac:dyDescent="0.2">
      <c r="B136" s="35"/>
      <c r="C136" s="104" t="s">
        <v>36</v>
      </c>
      <c r="D136" s="105"/>
      <c r="E136" s="105"/>
      <c r="F136" s="66"/>
      <c r="G136" s="88"/>
      <c r="H136" s="63"/>
      <c r="I136" s="46"/>
      <c r="J136" s="99"/>
      <c r="K136" s="47" t="s">
        <v>27</v>
      </c>
      <c r="L136" s="48">
        <v>1674.0225779</v>
      </c>
      <c r="M136" s="49">
        <v>18761.463231850001</v>
      </c>
      <c r="N136" s="22"/>
      <c r="O136" s="34"/>
      <c r="P136" s="115"/>
      <c r="Q136" s="115"/>
      <c r="R136" s="115"/>
    </row>
    <row r="137" spans="2:18" x14ac:dyDescent="0.2">
      <c r="B137" s="35"/>
      <c r="C137" s="104"/>
      <c r="D137" s="105"/>
      <c r="E137" s="105"/>
      <c r="F137" s="66"/>
      <c r="G137" s="80"/>
      <c r="H137" s="63"/>
      <c r="I137" s="46"/>
      <c r="J137" s="99"/>
      <c r="K137" s="47" t="s">
        <v>28</v>
      </c>
      <c r="L137" s="48">
        <v>1647.2433235909091</v>
      </c>
      <c r="M137" s="49">
        <v>18544.546079772728</v>
      </c>
      <c r="N137" s="22"/>
      <c r="O137" s="34"/>
      <c r="P137" s="115"/>
      <c r="Q137" s="115"/>
      <c r="R137" s="115"/>
    </row>
    <row r="138" spans="2:18" ht="12.75" customHeight="1" x14ac:dyDescent="0.2">
      <c r="B138" s="35"/>
      <c r="C138" s="104"/>
      <c r="D138" s="105"/>
      <c r="E138" s="105"/>
      <c r="F138" s="22"/>
      <c r="G138" s="22"/>
      <c r="H138" s="63"/>
      <c r="I138" s="46"/>
      <c r="J138" s="99"/>
      <c r="K138" s="47" t="s">
        <v>17</v>
      </c>
      <c r="L138" s="48">
        <v>1556.152332882353</v>
      </c>
      <c r="M138" s="49">
        <v>17124.972186235293</v>
      </c>
      <c r="N138" s="22"/>
      <c r="O138" s="34"/>
      <c r="P138" s="115"/>
      <c r="Q138" s="115"/>
      <c r="R138" s="115"/>
    </row>
    <row r="139" spans="2:18" x14ac:dyDescent="0.2">
      <c r="B139" s="35"/>
      <c r="C139" s="104"/>
      <c r="D139" s="105"/>
      <c r="E139" s="105"/>
      <c r="F139" s="22"/>
      <c r="G139" s="22"/>
      <c r="H139" s="63"/>
      <c r="I139" s="46"/>
      <c r="J139" s="99"/>
      <c r="K139" s="47" t="s">
        <v>18</v>
      </c>
      <c r="L139" s="48" t="s">
        <v>29</v>
      </c>
      <c r="M139" s="49" t="s">
        <v>29</v>
      </c>
      <c r="N139" s="22"/>
      <c r="O139" s="34"/>
      <c r="P139" s="104"/>
      <c r="Q139" s="115"/>
      <c r="R139" s="115"/>
    </row>
    <row r="140" spans="2:18" x14ac:dyDescent="0.2">
      <c r="B140" s="35"/>
      <c r="C140" s="104"/>
      <c r="D140" s="105"/>
      <c r="E140" s="105"/>
      <c r="F140" s="22"/>
      <c r="G140" s="22"/>
      <c r="H140" s="63"/>
      <c r="I140" s="46"/>
      <c r="J140" s="99"/>
      <c r="K140" s="47" t="s">
        <v>19</v>
      </c>
      <c r="L140" s="48" t="s">
        <v>29</v>
      </c>
      <c r="M140" s="49" t="s">
        <v>29</v>
      </c>
      <c r="N140" s="22"/>
      <c r="O140" s="34"/>
      <c r="P140" s="115"/>
      <c r="Q140" s="115"/>
      <c r="R140" s="115"/>
    </row>
    <row r="141" spans="2:18" ht="13.5" customHeight="1" thickBot="1" x14ac:dyDescent="0.25">
      <c r="B141" s="30"/>
      <c r="C141" s="104"/>
      <c r="D141" s="105"/>
      <c r="E141" s="105"/>
      <c r="F141" s="22"/>
      <c r="G141" s="22"/>
      <c r="H141" s="63"/>
      <c r="I141" s="46"/>
      <c r="J141" s="100"/>
      <c r="K141" s="53" t="s">
        <v>20</v>
      </c>
      <c r="L141" s="54" t="s">
        <v>29</v>
      </c>
      <c r="M141" s="55" t="s">
        <v>29</v>
      </c>
      <c r="N141" s="22"/>
      <c r="O141" s="34"/>
      <c r="P141" s="94"/>
      <c r="Q141" s="94"/>
      <c r="R141" s="94"/>
    </row>
    <row r="142" spans="2:18" x14ac:dyDescent="0.2">
      <c r="B142" s="30"/>
      <c r="C142" s="105"/>
      <c r="D142" s="105"/>
      <c r="E142" s="105"/>
      <c r="F142" s="66"/>
      <c r="G142" s="88"/>
      <c r="H142" s="21"/>
      <c r="I142" s="21"/>
      <c r="M142" s="1"/>
      <c r="O142" s="34"/>
      <c r="P142" s="94"/>
      <c r="Q142" s="94"/>
      <c r="R142" s="94"/>
    </row>
    <row r="143" spans="2:18" x14ac:dyDescent="0.2">
      <c r="B143" s="30"/>
      <c r="C143" s="105"/>
      <c r="D143" s="105"/>
      <c r="E143" s="105"/>
      <c r="F143" s="66"/>
      <c r="G143" s="80"/>
      <c r="H143" s="152"/>
      <c r="I143" s="63"/>
      <c r="J143" s="106" t="s">
        <v>32</v>
      </c>
      <c r="K143" s="107"/>
      <c r="L143" s="107"/>
      <c r="M143" s="107"/>
      <c r="N143" s="22"/>
      <c r="O143" s="34"/>
      <c r="P143" s="22"/>
      <c r="Q143" s="22"/>
    </row>
    <row r="144" spans="2:18" ht="12.75" customHeight="1" x14ac:dyDescent="0.2">
      <c r="B144" s="30"/>
      <c r="C144" s="104" t="s">
        <v>31</v>
      </c>
      <c r="D144" s="108"/>
      <c r="E144" s="108"/>
      <c r="F144" s="66"/>
      <c r="G144" s="80"/>
      <c r="H144" s="152"/>
      <c r="I144" s="63"/>
      <c r="J144" s="115"/>
      <c r="K144" s="115"/>
      <c r="L144" s="115"/>
      <c r="M144" s="115"/>
      <c r="N144" s="22"/>
      <c r="O144" s="34"/>
      <c r="P144" s="22"/>
      <c r="Q144" s="22"/>
    </row>
    <row r="145" spans="2:17" x14ac:dyDescent="0.2">
      <c r="B145" s="30"/>
      <c r="C145" s="108"/>
      <c r="D145" s="108"/>
      <c r="E145" s="108"/>
      <c r="F145" s="66"/>
      <c r="G145" s="22"/>
      <c r="H145" s="63"/>
      <c r="I145" s="63"/>
      <c r="J145" s="94" t="s">
        <v>34</v>
      </c>
      <c r="K145" s="115"/>
      <c r="L145" s="115"/>
      <c r="M145" s="115"/>
      <c r="N145" s="22"/>
      <c r="O145" s="34"/>
      <c r="P145" s="22"/>
      <c r="Q145" s="22"/>
    </row>
    <row r="146" spans="2:17" ht="12.75" customHeight="1" x14ac:dyDescent="0.2">
      <c r="B146" s="30"/>
      <c r="C146" s="94" t="s">
        <v>33</v>
      </c>
      <c r="D146" s="108"/>
      <c r="E146" s="108"/>
      <c r="F146" s="66"/>
      <c r="G146" s="22"/>
      <c r="H146" s="63"/>
      <c r="I146" s="63"/>
      <c r="J146" s="115"/>
      <c r="K146" s="115"/>
      <c r="L146" s="115"/>
      <c r="M146" s="115"/>
      <c r="N146" s="22"/>
      <c r="O146" s="34"/>
      <c r="P146" s="22"/>
      <c r="Q146" s="22"/>
    </row>
    <row r="147" spans="2:17" x14ac:dyDescent="0.2">
      <c r="B147" s="30"/>
      <c r="C147" s="108"/>
      <c r="D147" s="108"/>
      <c r="E147" s="108"/>
      <c r="F147" s="59"/>
      <c r="G147" s="22"/>
      <c r="H147" s="63"/>
      <c r="I147" s="63"/>
      <c r="J147" s="115"/>
      <c r="K147" s="115"/>
      <c r="L147" s="115"/>
      <c r="M147" s="115"/>
      <c r="N147" s="22"/>
      <c r="O147" s="34"/>
      <c r="P147" s="22"/>
      <c r="Q147" s="22"/>
    </row>
    <row r="148" spans="2:17" x14ac:dyDescent="0.2">
      <c r="B148" s="30"/>
      <c r="F148" s="59"/>
      <c r="G148" s="22"/>
      <c r="H148" s="63"/>
      <c r="I148" s="63"/>
      <c r="N148" s="22"/>
      <c r="O148" s="34"/>
      <c r="P148" s="22"/>
      <c r="Q148" s="22"/>
    </row>
    <row r="149" spans="2:17" ht="12.75" customHeight="1" x14ac:dyDescent="0.2">
      <c r="B149" s="30"/>
      <c r="F149" s="59"/>
      <c r="G149" s="22"/>
      <c r="H149" s="63"/>
      <c r="I149" s="63"/>
      <c r="N149" s="22"/>
      <c r="O149" s="34"/>
      <c r="P149" s="22"/>
      <c r="Q149" s="22"/>
    </row>
    <row r="150" spans="2:17" x14ac:dyDescent="0.2">
      <c r="B150" s="30"/>
      <c r="F150" s="89"/>
      <c r="G150" s="22"/>
      <c r="H150" s="63"/>
      <c r="I150" s="63"/>
      <c r="N150" s="22"/>
      <c r="O150" s="34"/>
      <c r="P150" s="22"/>
      <c r="Q150" s="22"/>
    </row>
    <row r="151" spans="2:17" ht="12.75" customHeight="1" x14ac:dyDescent="0.2">
      <c r="B151" s="30"/>
      <c r="F151" s="89"/>
      <c r="G151" s="22"/>
      <c r="H151" s="63"/>
      <c r="I151" s="63"/>
      <c r="J151" s="22"/>
      <c r="K151" s="22"/>
      <c r="L151" s="22"/>
      <c r="M151" s="33"/>
      <c r="N151" s="22"/>
      <c r="O151" s="34"/>
      <c r="P151" s="22"/>
      <c r="Q151" s="22"/>
    </row>
    <row r="152" spans="2:17" x14ac:dyDescent="0.2">
      <c r="B152" s="30"/>
      <c r="C152" s="89"/>
      <c r="D152" s="89"/>
      <c r="E152" s="89"/>
      <c r="F152" s="89"/>
      <c r="G152" s="22"/>
      <c r="H152" s="22"/>
      <c r="I152" s="22"/>
      <c r="J152" s="22"/>
      <c r="K152" s="22"/>
      <c r="L152" s="22"/>
      <c r="M152" s="33"/>
      <c r="N152" s="22"/>
      <c r="O152" s="34"/>
      <c r="P152" s="22"/>
      <c r="Q152" s="22"/>
    </row>
    <row r="153" spans="2:17" x14ac:dyDescent="0.2">
      <c r="B153" s="30"/>
      <c r="C153" s="109" t="s">
        <v>40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1"/>
      <c r="O153" s="34"/>
      <c r="P153" s="22"/>
      <c r="Q153" s="22"/>
    </row>
    <row r="154" spans="2:17" x14ac:dyDescent="0.2">
      <c r="B154" s="30"/>
      <c r="C154" s="89"/>
      <c r="D154" s="89"/>
      <c r="E154" s="89"/>
      <c r="F154" s="89"/>
      <c r="G154" s="22"/>
      <c r="H154" s="22"/>
      <c r="I154" s="22"/>
      <c r="J154" s="22"/>
      <c r="K154" s="22"/>
      <c r="L154" s="22"/>
      <c r="M154" s="33"/>
      <c r="N154" s="22"/>
      <c r="O154" s="34"/>
      <c r="P154" s="22"/>
      <c r="Q154" s="22"/>
    </row>
    <row r="155" spans="2:17" ht="13.5" thickBot="1" x14ac:dyDescent="0.25">
      <c r="B155" s="30"/>
      <c r="C155" s="89"/>
      <c r="D155" s="89"/>
      <c r="E155" s="89"/>
      <c r="F155" s="89"/>
      <c r="G155" s="89"/>
      <c r="H155" s="22"/>
      <c r="I155" s="22"/>
      <c r="J155" s="22"/>
      <c r="K155" s="22"/>
      <c r="L155" s="22"/>
      <c r="M155" s="33"/>
      <c r="N155" s="22"/>
      <c r="O155" s="34"/>
      <c r="P155" s="22"/>
      <c r="Q155" s="22"/>
    </row>
    <row r="156" spans="2:17" ht="26.25" thickBot="1" x14ac:dyDescent="0.25">
      <c r="B156" s="35"/>
      <c r="C156" s="36" t="s">
        <v>14</v>
      </c>
      <c r="D156" s="37" t="s">
        <v>15</v>
      </c>
      <c r="E156" s="38" t="s">
        <v>16</v>
      </c>
      <c r="F156" s="22"/>
      <c r="G156" s="22"/>
      <c r="H156" s="63"/>
      <c r="I156" s="40"/>
      <c r="J156" s="112" t="s">
        <v>14</v>
      </c>
      <c r="K156" s="113"/>
      <c r="L156" s="90" t="s">
        <v>15</v>
      </c>
      <c r="M156" s="90" t="s">
        <v>16</v>
      </c>
      <c r="N156" s="22"/>
      <c r="O156" s="34"/>
      <c r="P156" s="22"/>
      <c r="Q156" s="22"/>
    </row>
    <row r="157" spans="2:17" ht="12.75" customHeight="1" x14ac:dyDescent="0.2">
      <c r="B157" s="35"/>
      <c r="C157" s="43">
        <v>41155</v>
      </c>
      <c r="D157" s="44">
        <v>3670.3774699999999</v>
      </c>
      <c r="E157" s="45">
        <v>14236.993107</v>
      </c>
      <c r="F157" s="22"/>
      <c r="G157" s="22"/>
      <c r="H157" s="63"/>
      <c r="I157" s="46"/>
      <c r="J157" s="114">
        <v>2010</v>
      </c>
      <c r="K157" s="47" t="s">
        <v>17</v>
      </c>
      <c r="L157" s="48">
        <v>3482.3972923345</v>
      </c>
      <c r="M157" s="49">
        <v>13040.8931888805</v>
      </c>
      <c r="N157" s="22"/>
      <c r="O157" s="34"/>
    </row>
    <row r="158" spans="2:17" x14ac:dyDescent="0.2">
      <c r="B158" s="35"/>
      <c r="C158" s="50">
        <v>41156</v>
      </c>
      <c r="D158" s="51">
        <v>1796.1636920000001</v>
      </c>
      <c r="E158" s="52">
        <v>14238.982797999999</v>
      </c>
      <c r="F158" s="22"/>
      <c r="G158" s="22"/>
      <c r="H158" s="63"/>
      <c r="I158" s="46"/>
      <c r="J158" s="99"/>
      <c r="K158" s="47" t="s">
        <v>18</v>
      </c>
      <c r="L158" s="48">
        <v>3249.6782203500002</v>
      </c>
      <c r="M158" s="49">
        <v>12931.8779044</v>
      </c>
      <c r="N158" s="22"/>
      <c r="O158" s="34"/>
    </row>
    <row r="159" spans="2:17" x14ac:dyDescent="0.2">
      <c r="B159" s="35"/>
      <c r="C159" s="50">
        <v>41157</v>
      </c>
      <c r="D159" s="51">
        <v>5536.6136669999996</v>
      </c>
      <c r="E159" s="52">
        <v>16606.052037000001</v>
      </c>
      <c r="F159" s="22"/>
      <c r="G159" s="22"/>
      <c r="H159" s="63"/>
      <c r="I159" s="46"/>
      <c r="J159" s="99"/>
      <c r="K159" s="47" t="s">
        <v>19</v>
      </c>
      <c r="L159" s="48">
        <v>3083.2035052857141</v>
      </c>
      <c r="M159" s="49">
        <v>14519.409165619049</v>
      </c>
      <c r="N159" s="22"/>
      <c r="O159" s="34"/>
    </row>
    <row r="160" spans="2:17" ht="13.5" thickBot="1" x14ac:dyDescent="0.25">
      <c r="B160" s="35"/>
      <c r="C160" s="50">
        <v>41158</v>
      </c>
      <c r="D160" s="51">
        <v>2289.9556630000002</v>
      </c>
      <c r="E160" s="52">
        <v>16570.653403</v>
      </c>
      <c r="F160" s="22"/>
      <c r="G160" s="22"/>
      <c r="H160" s="63"/>
      <c r="I160" s="46"/>
      <c r="J160" s="100"/>
      <c r="K160" s="53" t="s">
        <v>20</v>
      </c>
      <c r="L160" s="54">
        <v>2971.8076145238097</v>
      </c>
      <c r="M160" s="55">
        <v>13273.812320285715</v>
      </c>
      <c r="N160" s="22"/>
      <c r="O160" s="34"/>
    </row>
    <row r="161" spans="2:15" x14ac:dyDescent="0.2">
      <c r="B161" s="35"/>
      <c r="C161" s="50">
        <v>41159</v>
      </c>
      <c r="D161" s="51">
        <v>2798.3756619999999</v>
      </c>
      <c r="E161" s="52">
        <v>15012.103128999999</v>
      </c>
      <c r="F161" s="22"/>
      <c r="G161" s="22"/>
      <c r="H161" s="63"/>
      <c r="I161" s="46"/>
      <c r="J161" s="101">
        <v>2011</v>
      </c>
      <c r="K161" s="56" t="s">
        <v>21</v>
      </c>
      <c r="L161" s="57">
        <v>2715.7949211904761</v>
      </c>
      <c r="M161" s="58">
        <v>12631.271115285714</v>
      </c>
      <c r="N161" s="22"/>
      <c r="O161" s="34"/>
    </row>
    <row r="162" spans="2:15" x14ac:dyDescent="0.2">
      <c r="B162" s="35"/>
      <c r="C162" s="50">
        <v>41162</v>
      </c>
      <c r="D162" s="51">
        <v>2236.7228300000002</v>
      </c>
      <c r="E162" s="52">
        <v>13892.572807</v>
      </c>
      <c r="F162" s="22"/>
      <c r="G162" s="22"/>
      <c r="H162" s="63"/>
      <c r="I162" s="46"/>
      <c r="J162" s="102"/>
      <c r="K162" s="47" t="s">
        <v>22</v>
      </c>
      <c r="L162" s="48">
        <v>2313.39781915</v>
      </c>
      <c r="M162" s="49">
        <v>12967.83968365</v>
      </c>
      <c r="N162" s="22"/>
      <c r="O162" s="34"/>
    </row>
    <row r="163" spans="2:15" x14ac:dyDescent="0.2">
      <c r="B163" s="35"/>
      <c r="C163" s="50">
        <v>41163</v>
      </c>
      <c r="D163" s="51">
        <v>1916.307086</v>
      </c>
      <c r="E163" s="52">
        <v>13787.777209</v>
      </c>
      <c r="F163" s="22"/>
      <c r="G163" s="22"/>
      <c r="H163" s="63"/>
      <c r="I163" s="46"/>
      <c r="J163" s="102"/>
      <c r="K163" s="47" t="s">
        <v>23</v>
      </c>
      <c r="L163" s="48">
        <v>2234.5000719999998</v>
      </c>
      <c r="M163" s="49">
        <v>10944.124308173912</v>
      </c>
      <c r="N163" s="22"/>
      <c r="O163" s="34"/>
    </row>
    <row r="164" spans="2:15" x14ac:dyDescent="0.2">
      <c r="B164" s="35"/>
      <c r="C164" s="50">
        <v>41164</v>
      </c>
      <c r="D164" s="51">
        <v>1940.964078</v>
      </c>
      <c r="E164" s="52">
        <v>13744.263879</v>
      </c>
      <c r="F164" s="22"/>
      <c r="G164" s="22"/>
      <c r="H164" s="63"/>
      <c r="I164" s="46"/>
      <c r="J164" s="102"/>
      <c r="K164" s="47" t="s">
        <v>24</v>
      </c>
      <c r="L164" s="48">
        <v>1876.1916654500001</v>
      </c>
      <c r="M164" s="49">
        <v>10106.187639150001</v>
      </c>
      <c r="N164" s="22"/>
      <c r="O164" s="34"/>
    </row>
    <row r="165" spans="2:15" x14ac:dyDescent="0.2">
      <c r="B165" s="35"/>
      <c r="C165" s="50">
        <v>41165</v>
      </c>
      <c r="D165" s="51">
        <v>2716.855814</v>
      </c>
      <c r="E165" s="52">
        <v>13309.251113</v>
      </c>
      <c r="F165" s="22"/>
      <c r="G165" s="22"/>
      <c r="H165" s="63"/>
      <c r="I165" s="46"/>
      <c r="J165" s="102"/>
      <c r="K165" s="47" t="s">
        <v>25</v>
      </c>
      <c r="L165" s="48">
        <v>2211.5161854545454</v>
      </c>
      <c r="M165" s="49">
        <v>11309.350354772727</v>
      </c>
      <c r="N165" s="22"/>
      <c r="O165" s="34"/>
    </row>
    <row r="166" spans="2:15" x14ac:dyDescent="0.2">
      <c r="B166" s="35"/>
      <c r="C166" s="50">
        <v>41166</v>
      </c>
      <c r="D166" s="51">
        <v>2086.2165340000001</v>
      </c>
      <c r="E166" s="52">
        <v>13477.533244</v>
      </c>
      <c r="F166" s="22"/>
      <c r="G166" s="22"/>
      <c r="H166" s="63"/>
      <c r="I166" s="46"/>
      <c r="J166" s="102"/>
      <c r="K166" s="47" t="s">
        <v>26</v>
      </c>
      <c r="L166" s="48">
        <v>2185.8591848571427</v>
      </c>
      <c r="M166" s="49">
        <v>10360.844842714285</v>
      </c>
      <c r="N166" s="22"/>
      <c r="O166" s="34"/>
    </row>
    <row r="167" spans="2:15" x14ac:dyDescent="0.2">
      <c r="B167" s="35"/>
      <c r="C167" s="50">
        <v>41172</v>
      </c>
      <c r="D167" s="51">
        <v>2935.7246949999999</v>
      </c>
      <c r="E167" s="52">
        <v>13944.358994</v>
      </c>
      <c r="F167" s="22"/>
      <c r="G167" s="22"/>
      <c r="H167" s="63"/>
      <c r="I167" s="46"/>
      <c r="J167" s="102"/>
      <c r="K167" s="47" t="s">
        <v>27</v>
      </c>
      <c r="L167" s="48">
        <v>2484.9327328095237</v>
      </c>
      <c r="M167" s="49">
        <v>9954.5338823333332</v>
      </c>
      <c r="N167" s="22"/>
      <c r="O167" s="34"/>
    </row>
    <row r="168" spans="2:15" x14ac:dyDescent="0.2">
      <c r="B168" s="35"/>
      <c r="C168" s="50">
        <v>41173</v>
      </c>
      <c r="D168" s="51">
        <v>1907.460077</v>
      </c>
      <c r="E168" s="52">
        <v>13620.812151</v>
      </c>
      <c r="F168" s="22"/>
      <c r="G168" s="22"/>
      <c r="H168" s="63"/>
      <c r="I168" s="46"/>
      <c r="J168" s="102"/>
      <c r="K168" s="47" t="s">
        <v>28</v>
      </c>
      <c r="L168" s="48">
        <v>2874.3468870909091</v>
      </c>
      <c r="M168" s="49">
        <v>11912.952663318181</v>
      </c>
      <c r="N168" s="22"/>
      <c r="O168" s="34"/>
    </row>
    <row r="169" spans="2:15" ht="12.75" customHeight="1" x14ac:dyDescent="0.2">
      <c r="B169" s="35"/>
      <c r="C169" s="50">
        <v>41176</v>
      </c>
      <c r="D169" s="51">
        <v>1927.0527159999999</v>
      </c>
      <c r="E169" s="52">
        <v>13661.596476999999</v>
      </c>
      <c r="F169" s="22"/>
      <c r="G169" s="22"/>
      <c r="H169" s="63"/>
      <c r="I169" s="46"/>
      <c r="J169" s="102"/>
      <c r="K169" s="47" t="s">
        <v>17</v>
      </c>
      <c r="L169" s="48">
        <v>2868.226363238095</v>
      </c>
      <c r="M169" s="49">
        <v>12046.457532904762</v>
      </c>
      <c r="N169" s="59"/>
      <c r="O169" s="34"/>
    </row>
    <row r="170" spans="2:15" x14ac:dyDescent="0.2">
      <c r="B170" s="35"/>
      <c r="C170" s="50">
        <v>41177</v>
      </c>
      <c r="D170" s="51">
        <v>1999.386804</v>
      </c>
      <c r="E170" s="52">
        <v>13100.979359000001</v>
      </c>
      <c r="F170" s="22"/>
      <c r="G170" s="22"/>
      <c r="H170" s="63"/>
      <c r="I170" s="46"/>
      <c r="J170" s="102"/>
      <c r="K170" s="47" t="s">
        <v>18</v>
      </c>
      <c r="L170" s="48">
        <v>3619.1452021578948</v>
      </c>
      <c r="M170" s="49">
        <v>13704.352330684211</v>
      </c>
      <c r="N170" s="59"/>
      <c r="O170" s="34"/>
    </row>
    <row r="171" spans="2:15" x14ac:dyDescent="0.2">
      <c r="B171" s="35"/>
      <c r="C171" s="50">
        <v>41178</v>
      </c>
      <c r="D171" s="51">
        <v>2031.9754459999999</v>
      </c>
      <c r="E171" s="52">
        <v>11640.526422000001</v>
      </c>
      <c r="F171" s="22"/>
      <c r="G171" s="22"/>
      <c r="H171" s="63"/>
      <c r="I171" s="46"/>
      <c r="J171" s="102"/>
      <c r="K171" s="47" t="s">
        <v>19</v>
      </c>
      <c r="L171" s="48">
        <v>3177.1752978095237</v>
      </c>
      <c r="M171" s="49">
        <v>11327.495464142858</v>
      </c>
      <c r="N171" s="66"/>
      <c r="O171" s="34"/>
    </row>
    <row r="172" spans="2:15" ht="13.5" thickBot="1" x14ac:dyDescent="0.25">
      <c r="B172" s="35"/>
      <c r="C172" s="50">
        <v>41179</v>
      </c>
      <c r="D172" s="51">
        <v>1927.4304520000001</v>
      </c>
      <c r="E172" s="52">
        <v>12939.679876</v>
      </c>
      <c r="F172" s="22"/>
      <c r="G172" s="22"/>
      <c r="H172" s="63"/>
      <c r="I172" s="46"/>
      <c r="J172" s="103"/>
      <c r="K172" s="53" t="s">
        <v>20</v>
      </c>
      <c r="L172" s="54">
        <v>2830.6685971904762</v>
      </c>
      <c r="M172" s="55">
        <v>11719.894625809524</v>
      </c>
      <c r="N172" s="66"/>
      <c r="O172" s="34"/>
    </row>
    <row r="173" spans="2:15" ht="13.5" thickBot="1" x14ac:dyDescent="0.25">
      <c r="B173" s="35"/>
      <c r="C173" s="60">
        <v>41180</v>
      </c>
      <c r="D173" s="61">
        <v>2099.0703870000002</v>
      </c>
      <c r="E173" s="62">
        <v>13021.018824999999</v>
      </c>
      <c r="F173" s="22"/>
      <c r="G173" s="22"/>
      <c r="H173" s="63"/>
      <c r="I173" s="46"/>
      <c r="J173" s="101">
        <v>2012</v>
      </c>
      <c r="K173" s="56" t="s">
        <v>21</v>
      </c>
      <c r="L173" s="57">
        <v>2744.930012681818</v>
      </c>
      <c r="M173" s="58">
        <v>13413.991110636363</v>
      </c>
      <c r="N173" s="22"/>
      <c r="O173" s="34"/>
    </row>
    <row r="174" spans="2:15" x14ac:dyDescent="0.2">
      <c r="B174" s="35"/>
      <c r="C174" s="22"/>
      <c r="D174" s="22"/>
      <c r="E174" s="22"/>
      <c r="F174" s="22"/>
      <c r="G174" s="22"/>
      <c r="H174" s="63"/>
      <c r="I174" s="46"/>
      <c r="J174" s="102"/>
      <c r="K174" s="47" t="s">
        <v>22</v>
      </c>
      <c r="L174" s="48">
        <v>2215.9019090952379</v>
      </c>
      <c r="M174" s="49">
        <v>13440.831714952381</v>
      </c>
      <c r="N174" s="22"/>
      <c r="O174" s="34"/>
    </row>
    <row r="175" spans="2:15" x14ac:dyDescent="0.2">
      <c r="B175" s="35"/>
      <c r="C175" s="22"/>
      <c r="D175" s="22"/>
      <c r="E175" s="22"/>
      <c r="F175" s="22"/>
      <c r="G175" s="22"/>
      <c r="H175" s="63"/>
      <c r="I175" s="46"/>
      <c r="J175" s="102"/>
      <c r="K175" s="47" t="s">
        <v>23</v>
      </c>
      <c r="L175" s="48">
        <v>1968.7664829090909</v>
      </c>
      <c r="M175" s="49">
        <v>12673.714200863637</v>
      </c>
      <c r="N175" s="22"/>
      <c r="O175" s="34"/>
    </row>
    <row r="176" spans="2:15" x14ac:dyDescent="0.2">
      <c r="B176" s="35"/>
      <c r="C176" s="22"/>
      <c r="D176" s="22"/>
      <c r="E176" s="22"/>
      <c r="F176" s="66"/>
      <c r="G176" s="22"/>
      <c r="H176" s="63"/>
      <c r="I176" s="46"/>
      <c r="J176" s="102"/>
      <c r="K176" s="47" t="s">
        <v>24</v>
      </c>
      <c r="L176" s="48">
        <v>2118.7823709499999</v>
      </c>
      <c r="M176" s="49">
        <v>15515.722536449999</v>
      </c>
      <c r="N176" s="22"/>
      <c r="O176" s="34"/>
    </row>
    <row r="177" spans="2:19" x14ac:dyDescent="0.2">
      <c r="B177" s="35"/>
      <c r="C177" s="22"/>
      <c r="D177" s="22"/>
      <c r="E177" s="22"/>
      <c r="F177" s="66"/>
      <c r="G177" s="22"/>
      <c r="H177" s="63"/>
      <c r="I177" s="46"/>
      <c r="J177" s="102"/>
      <c r="K177" s="47" t="s">
        <v>25</v>
      </c>
      <c r="L177" s="48">
        <v>2278.0021437142859</v>
      </c>
      <c r="M177" s="49">
        <v>15625.392511047619</v>
      </c>
      <c r="N177" s="22"/>
      <c r="O177" s="34"/>
    </row>
    <row r="178" spans="2:19" x14ac:dyDescent="0.2">
      <c r="B178" s="35"/>
      <c r="C178" s="22"/>
      <c r="D178" s="22"/>
      <c r="E178" s="22"/>
      <c r="F178" s="66"/>
      <c r="G178" s="22"/>
      <c r="H178" s="63"/>
      <c r="I178" s="46"/>
      <c r="J178" s="102"/>
      <c r="K178" s="47" t="s">
        <v>26</v>
      </c>
      <c r="L178" s="48">
        <v>2626.9149929999999</v>
      </c>
      <c r="M178" s="49">
        <v>15127.903092333334</v>
      </c>
      <c r="N178" s="22"/>
      <c r="O178" s="34"/>
    </row>
    <row r="179" spans="2:19" ht="12.75" customHeight="1" x14ac:dyDescent="0.2">
      <c r="B179" s="35"/>
      <c r="C179" s="104" t="s">
        <v>36</v>
      </c>
      <c r="D179" s="105"/>
      <c r="E179" s="105"/>
      <c r="F179" s="66"/>
      <c r="G179" s="22"/>
      <c r="H179" s="63"/>
      <c r="I179" s="46"/>
      <c r="J179" s="102"/>
      <c r="K179" s="47" t="s">
        <v>27</v>
      </c>
      <c r="L179" s="48">
        <v>2556.5753029500002</v>
      </c>
      <c r="M179" s="49">
        <v>13766.490466450001</v>
      </c>
      <c r="N179" s="22"/>
      <c r="O179" s="34"/>
    </row>
    <row r="180" spans="2:19" ht="12.75" customHeight="1" x14ac:dyDescent="0.2">
      <c r="B180" s="35"/>
      <c r="C180" s="104"/>
      <c r="D180" s="105"/>
      <c r="E180" s="105"/>
      <c r="F180" s="66"/>
      <c r="G180" s="22"/>
      <c r="H180" s="63"/>
      <c r="I180" s="46"/>
      <c r="J180" s="102"/>
      <c r="K180" s="47" t="s">
        <v>28</v>
      </c>
      <c r="L180" s="48">
        <v>2463.7595674545455</v>
      </c>
      <c r="M180" s="49">
        <v>12637.426578227272</v>
      </c>
      <c r="N180" s="22"/>
      <c r="O180" s="34"/>
      <c r="Q180" s="104"/>
      <c r="R180" s="104"/>
      <c r="S180" s="104"/>
    </row>
    <row r="181" spans="2:19" ht="12.75" customHeight="1" x14ac:dyDescent="0.2">
      <c r="B181" s="35"/>
      <c r="C181" s="104"/>
      <c r="D181" s="105"/>
      <c r="E181" s="105"/>
      <c r="F181" s="22"/>
      <c r="G181" s="22"/>
      <c r="H181" s="63"/>
      <c r="I181" s="46"/>
      <c r="J181" s="102"/>
      <c r="K181" s="47" t="s">
        <v>17</v>
      </c>
      <c r="L181" s="48">
        <v>2459.8031219411764</v>
      </c>
      <c r="M181" s="49">
        <v>13929.71499</v>
      </c>
      <c r="N181" s="59"/>
      <c r="O181" s="34"/>
      <c r="Q181" s="104"/>
      <c r="R181" s="104"/>
      <c r="S181" s="104"/>
    </row>
    <row r="182" spans="2:19" x14ac:dyDescent="0.2">
      <c r="B182" s="30"/>
      <c r="C182" s="104"/>
      <c r="D182" s="105"/>
      <c r="E182" s="105"/>
      <c r="F182" s="22"/>
      <c r="G182" s="22"/>
      <c r="H182" s="63"/>
      <c r="I182" s="46"/>
      <c r="J182" s="102"/>
      <c r="K182" s="47" t="s">
        <v>18</v>
      </c>
      <c r="L182" s="48" t="s">
        <v>29</v>
      </c>
      <c r="M182" s="49" t="s">
        <v>29</v>
      </c>
      <c r="N182" s="59"/>
      <c r="O182" s="34"/>
      <c r="Q182" s="104"/>
      <c r="R182" s="104"/>
      <c r="S182" s="104"/>
    </row>
    <row r="183" spans="2:19" x14ac:dyDescent="0.2">
      <c r="B183" s="30"/>
      <c r="C183" s="104"/>
      <c r="D183" s="105"/>
      <c r="E183" s="105"/>
      <c r="F183" s="22"/>
      <c r="G183" s="22"/>
      <c r="H183" s="63"/>
      <c r="I183" s="46"/>
      <c r="J183" s="102"/>
      <c r="K183" s="47" t="s">
        <v>19</v>
      </c>
      <c r="L183" s="48" t="s">
        <v>29</v>
      </c>
      <c r="M183" s="49" t="s">
        <v>29</v>
      </c>
      <c r="N183" s="66"/>
      <c r="O183" s="34"/>
      <c r="Q183" s="104"/>
      <c r="R183" s="104"/>
      <c r="S183" s="104"/>
    </row>
    <row r="184" spans="2:19" ht="13.5" thickBot="1" x14ac:dyDescent="0.25">
      <c r="B184" s="30"/>
      <c r="C184" s="104"/>
      <c r="D184" s="105"/>
      <c r="E184" s="105"/>
      <c r="F184" s="22"/>
      <c r="G184" s="22"/>
      <c r="H184" s="63"/>
      <c r="I184" s="46"/>
      <c r="J184" s="103"/>
      <c r="K184" s="53" t="s">
        <v>20</v>
      </c>
      <c r="L184" s="54" t="s">
        <v>29</v>
      </c>
      <c r="M184" s="55" t="s">
        <v>29</v>
      </c>
      <c r="N184" s="66"/>
      <c r="O184" s="34"/>
      <c r="Q184" s="104"/>
      <c r="R184" s="104"/>
      <c r="S184" s="104"/>
    </row>
    <row r="185" spans="2:19" x14ac:dyDescent="0.2">
      <c r="B185" s="30"/>
      <c r="C185" s="105"/>
      <c r="D185" s="105"/>
      <c r="E185" s="105"/>
      <c r="F185" s="22"/>
      <c r="G185" s="22"/>
      <c r="H185" s="21"/>
      <c r="I185" s="21"/>
      <c r="M185" s="1"/>
      <c r="N185" s="22"/>
      <c r="O185" s="34"/>
      <c r="Q185" s="104"/>
      <c r="R185" s="104"/>
      <c r="S185" s="104"/>
    </row>
    <row r="186" spans="2:19" x14ac:dyDescent="0.2">
      <c r="B186" s="30"/>
      <c r="C186" s="105"/>
      <c r="D186" s="105"/>
      <c r="E186" s="105"/>
      <c r="F186" s="66"/>
      <c r="G186" s="22"/>
      <c r="H186" s="21"/>
      <c r="I186" s="21"/>
      <c r="J186" s="106" t="s">
        <v>37</v>
      </c>
      <c r="K186" s="107"/>
      <c r="L186" s="107"/>
      <c r="M186" s="107"/>
      <c r="N186" s="22"/>
      <c r="O186" s="34"/>
      <c r="Q186" s="104"/>
      <c r="R186" s="104"/>
      <c r="S186" s="104"/>
    </row>
    <row r="187" spans="2:19" ht="12.75" customHeight="1" x14ac:dyDescent="0.2">
      <c r="B187" s="30"/>
      <c r="C187" s="104" t="s">
        <v>31</v>
      </c>
      <c r="D187" s="108"/>
      <c r="E187" s="108"/>
      <c r="F187" s="66"/>
      <c r="G187" s="22"/>
      <c r="H187" s="22"/>
      <c r="I187" s="22"/>
      <c r="J187" s="108"/>
      <c r="K187" s="108"/>
      <c r="L187" s="108"/>
      <c r="M187" s="108"/>
      <c r="N187" s="22"/>
      <c r="O187" s="34"/>
      <c r="Q187" s="104"/>
      <c r="R187" s="104"/>
      <c r="S187" s="104"/>
    </row>
    <row r="188" spans="2:19" ht="12.75" customHeight="1" x14ac:dyDescent="0.2">
      <c r="B188" s="30"/>
      <c r="C188" s="108"/>
      <c r="D188" s="108"/>
      <c r="E188" s="108"/>
      <c r="F188" s="66"/>
      <c r="G188" s="22"/>
      <c r="H188" s="22"/>
      <c r="I188" s="22"/>
      <c r="J188" s="94" t="s">
        <v>41</v>
      </c>
      <c r="K188" s="108"/>
      <c r="L188" s="108"/>
      <c r="M188" s="108"/>
      <c r="N188" s="22"/>
      <c r="O188" s="34"/>
      <c r="Q188" s="104"/>
      <c r="R188" s="104"/>
      <c r="S188" s="104"/>
    </row>
    <row r="189" spans="2:19" ht="12.75" customHeight="1" x14ac:dyDescent="0.2">
      <c r="B189" s="30"/>
      <c r="C189" s="94" t="s">
        <v>33</v>
      </c>
      <c r="D189" s="108"/>
      <c r="E189" s="108"/>
      <c r="F189" s="66"/>
      <c r="G189" s="22"/>
      <c r="H189" s="22"/>
      <c r="I189" s="22"/>
      <c r="J189" s="108"/>
      <c r="K189" s="108"/>
      <c r="L189" s="108"/>
      <c r="M189" s="108"/>
      <c r="N189" s="22"/>
      <c r="O189" s="34"/>
      <c r="Q189" s="104"/>
      <c r="R189" s="104"/>
      <c r="S189" s="104"/>
    </row>
    <row r="190" spans="2:19" ht="12.75" customHeight="1" x14ac:dyDescent="0.2">
      <c r="B190" s="30"/>
      <c r="C190" s="108"/>
      <c r="D190" s="108"/>
      <c r="E190" s="108"/>
      <c r="F190" s="66"/>
      <c r="G190" s="22"/>
      <c r="H190" s="22"/>
      <c r="I190" s="22"/>
      <c r="J190" s="108"/>
      <c r="K190" s="108"/>
      <c r="L190" s="108"/>
      <c r="M190" s="108"/>
      <c r="N190" s="22"/>
      <c r="O190" s="34"/>
      <c r="Q190" s="94"/>
      <c r="R190" s="94"/>
      <c r="S190" s="94"/>
    </row>
    <row r="191" spans="2:19" x14ac:dyDescent="0.2">
      <c r="B191" s="30"/>
      <c r="C191" s="94"/>
      <c r="D191" s="94"/>
      <c r="E191" s="94"/>
      <c r="F191" s="59"/>
      <c r="G191" s="22"/>
      <c r="H191" s="22"/>
      <c r="I191" s="22"/>
      <c r="J191" s="91"/>
      <c r="K191" s="91"/>
      <c r="L191" s="91"/>
      <c r="M191" s="91"/>
      <c r="N191" s="22"/>
      <c r="O191" s="34"/>
      <c r="Q191" s="94"/>
      <c r="R191" s="94"/>
      <c r="S191" s="94"/>
    </row>
    <row r="192" spans="2:19" x14ac:dyDescent="0.2">
      <c r="B192" s="30"/>
      <c r="C192" s="94"/>
      <c r="D192" s="94"/>
      <c r="E192" s="94"/>
      <c r="F192" s="22"/>
      <c r="G192" s="22"/>
      <c r="H192" s="22"/>
      <c r="I192" s="22"/>
      <c r="J192" s="22"/>
      <c r="K192" s="22"/>
      <c r="L192" s="22"/>
      <c r="M192" s="33"/>
      <c r="N192" s="22"/>
      <c r="O192" s="34"/>
    </row>
    <row r="193" spans="2:15" x14ac:dyDescent="0.2">
      <c r="B193" s="18" t="s">
        <v>35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24"/>
      <c r="N193" s="19"/>
      <c r="O193" s="20"/>
    </row>
    <row r="194" spans="2:15" x14ac:dyDescent="0.2">
      <c r="B194" s="7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33"/>
      <c r="N194" s="22"/>
      <c r="O194" s="34"/>
    </row>
    <row r="195" spans="2:15" ht="13.5" thickBot="1" x14ac:dyDescent="0.25">
      <c r="B195" s="35"/>
      <c r="C195" s="74"/>
      <c r="D195" s="74"/>
      <c r="E195" s="74"/>
      <c r="F195" s="74"/>
      <c r="G195" s="74"/>
      <c r="H195" s="145"/>
      <c r="I195" s="145"/>
      <c r="J195" s="74"/>
      <c r="K195" s="74"/>
      <c r="L195" s="74"/>
      <c r="M195" s="92"/>
      <c r="N195" s="22"/>
      <c r="O195" s="34"/>
    </row>
    <row r="196" spans="2:15" ht="26.25" thickBot="1" x14ac:dyDescent="0.25">
      <c r="B196" s="35"/>
      <c r="C196" s="36" t="s">
        <v>14</v>
      </c>
      <c r="D196" s="37" t="s">
        <v>15</v>
      </c>
      <c r="E196" s="38" t="s">
        <v>16</v>
      </c>
      <c r="F196" s="73"/>
      <c r="G196" s="74"/>
      <c r="H196" s="145"/>
      <c r="I196" s="146"/>
      <c r="J196" s="96" t="s">
        <v>14</v>
      </c>
      <c r="K196" s="97"/>
      <c r="L196" s="41" t="s">
        <v>15</v>
      </c>
      <c r="M196" s="42" t="s">
        <v>16</v>
      </c>
      <c r="N196" s="22"/>
      <c r="O196" s="34"/>
    </row>
    <row r="197" spans="2:15" ht="12.75" customHeight="1" x14ac:dyDescent="0.2">
      <c r="B197" s="35"/>
      <c r="C197" s="43">
        <v>41155</v>
      </c>
      <c r="D197" s="44">
        <v>124.52095</v>
      </c>
      <c r="E197" s="45">
        <v>1249.182145</v>
      </c>
      <c r="F197" s="77"/>
      <c r="G197" s="74"/>
      <c r="H197" s="63"/>
      <c r="I197" s="147"/>
      <c r="J197" s="98">
        <v>2010</v>
      </c>
      <c r="K197" s="47" t="s">
        <v>17</v>
      </c>
      <c r="L197" s="48">
        <v>871.43014700000003</v>
      </c>
      <c r="M197" s="49">
        <v>1439.5532555305001</v>
      </c>
      <c r="N197" s="22"/>
      <c r="O197" s="34"/>
    </row>
    <row r="198" spans="2:15" x14ac:dyDescent="0.2">
      <c r="B198" s="35"/>
      <c r="C198" s="50">
        <v>41156</v>
      </c>
      <c r="D198" s="51">
        <v>636.12405200000001</v>
      </c>
      <c r="E198" s="52">
        <v>1317.9721400000001</v>
      </c>
      <c r="F198" s="77"/>
      <c r="G198" s="74"/>
      <c r="H198" s="63"/>
      <c r="I198" s="147"/>
      <c r="J198" s="99"/>
      <c r="K198" s="47" t="s">
        <v>18</v>
      </c>
      <c r="L198" s="48">
        <v>804.20814099999996</v>
      </c>
      <c r="M198" s="49">
        <v>1973.7319815999999</v>
      </c>
      <c r="N198" s="22"/>
      <c r="O198" s="34"/>
    </row>
    <row r="199" spans="2:15" x14ac:dyDescent="0.2">
      <c r="B199" s="35"/>
      <c r="C199" s="50">
        <v>41157</v>
      </c>
      <c r="D199" s="51">
        <v>636.12405200000001</v>
      </c>
      <c r="E199" s="52">
        <v>1287.9296939999999</v>
      </c>
      <c r="F199" s="77"/>
      <c r="G199" s="74"/>
      <c r="H199" s="63"/>
      <c r="I199" s="147"/>
      <c r="J199" s="99"/>
      <c r="K199" s="47" t="s">
        <v>19</v>
      </c>
      <c r="L199" s="48">
        <v>428.75773900000002</v>
      </c>
      <c r="M199" s="49">
        <v>2004.0963714761904</v>
      </c>
      <c r="N199" s="22"/>
      <c r="O199" s="34"/>
    </row>
    <row r="200" spans="2:15" ht="13.5" thickBot="1" x14ac:dyDescent="0.25">
      <c r="B200" s="35"/>
      <c r="C200" s="50">
        <v>41158</v>
      </c>
      <c r="D200" s="51">
        <v>636.12405200000001</v>
      </c>
      <c r="E200" s="52">
        <v>1257.68363</v>
      </c>
      <c r="F200" s="77"/>
      <c r="G200" s="74"/>
      <c r="H200" s="63"/>
      <c r="I200" s="147"/>
      <c r="J200" s="100"/>
      <c r="K200" s="53" t="s">
        <v>20</v>
      </c>
      <c r="L200" s="54">
        <v>417.97409499999998</v>
      </c>
      <c r="M200" s="55">
        <v>1620.9048566190477</v>
      </c>
      <c r="N200" s="22"/>
      <c r="O200" s="34"/>
    </row>
    <row r="201" spans="2:15" x14ac:dyDescent="0.2">
      <c r="B201" s="35"/>
      <c r="C201" s="50">
        <v>41159</v>
      </c>
      <c r="D201" s="51">
        <v>636.12405200000001</v>
      </c>
      <c r="E201" s="52">
        <v>1227.416849</v>
      </c>
      <c r="F201" s="77"/>
      <c r="G201" s="74"/>
      <c r="H201" s="63"/>
      <c r="I201" s="147"/>
      <c r="J201" s="101">
        <v>2011</v>
      </c>
      <c r="K201" s="56" t="s">
        <v>21</v>
      </c>
      <c r="L201" s="57">
        <v>403.65052500000002</v>
      </c>
      <c r="M201" s="58">
        <v>1555.6323425714286</v>
      </c>
      <c r="N201" s="22"/>
      <c r="O201" s="34"/>
    </row>
    <row r="202" spans="2:15" x14ac:dyDescent="0.2">
      <c r="B202" s="35"/>
      <c r="C202" s="50">
        <v>41162</v>
      </c>
      <c r="D202" s="51">
        <v>636.12405200000001</v>
      </c>
      <c r="E202" s="52">
        <v>1227.19397</v>
      </c>
      <c r="F202" s="77"/>
      <c r="G202" s="74"/>
      <c r="H202" s="63"/>
      <c r="I202" s="147"/>
      <c r="J202" s="102"/>
      <c r="K202" s="47" t="s">
        <v>22</v>
      </c>
      <c r="L202" s="48">
        <v>429.01993900000002</v>
      </c>
      <c r="M202" s="49">
        <v>1474.0544479499999</v>
      </c>
      <c r="N202" s="22"/>
      <c r="O202" s="34"/>
    </row>
    <row r="203" spans="2:15" x14ac:dyDescent="0.2">
      <c r="B203" s="35"/>
      <c r="C203" s="50">
        <v>41163</v>
      </c>
      <c r="D203" s="51">
        <v>636.12405200000001</v>
      </c>
      <c r="E203" s="52">
        <v>1226.9860430000001</v>
      </c>
      <c r="F203" s="77"/>
      <c r="G203" s="74"/>
      <c r="H203" s="63"/>
      <c r="I203" s="147"/>
      <c r="J203" s="102"/>
      <c r="K203" s="47" t="s">
        <v>23</v>
      </c>
      <c r="L203" s="48">
        <v>551.34431500000005</v>
      </c>
      <c r="M203" s="49">
        <v>1328.5206482173912</v>
      </c>
      <c r="N203" s="22"/>
      <c r="O203" s="34"/>
    </row>
    <row r="204" spans="2:15" x14ac:dyDescent="0.2">
      <c r="B204" s="35"/>
      <c r="C204" s="50">
        <v>41164</v>
      </c>
      <c r="D204" s="51">
        <v>636.12405200000001</v>
      </c>
      <c r="E204" s="52">
        <v>1241.0481649999999</v>
      </c>
      <c r="F204" s="77"/>
      <c r="G204" s="74"/>
      <c r="H204" s="63"/>
      <c r="I204" s="147"/>
      <c r="J204" s="102"/>
      <c r="K204" s="47" t="s">
        <v>24</v>
      </c>
      <c r="L204" s="48">
        <v>591.73187900000005</v>
      </c>
      <c r="M204" s="49">
        <v>1351.46301165</v>
      </c>
      <c r="N204" s="22"/>
      <c r="O204" s="34"/>
    </row>
    <row r="205" spans="2:15" x14ac:dyDescent="0.2">
      <c r="B205" s="35"/>
      <c r="C205" s="50">
        <v>41165</v>
      </c>
      <c r="D205" s="51">
        <v>636.12405200000001</v>
      </c>
      <c r="E205" s="52">
        <v>1240.8179540000001</v>
      </c>
      <c r="F205" s="77"/>
      <c r="G205" s="74"/>
      <c r="H205" s="63"/>
      <c r="I205" s="147"/>
      <c r="J205" s="102"/>
      <c r="K205" s="47" t="s">
        <v>25</v>
      </c>
      <c r="L205" s="48">
        <v>591.784222</v>
      </c>
      <c r="M205" s="49">
        <v>1363.3005659999999</v>
      </c>
      <c r="N205" s="22"/>
      <c r="O205" s="34"/>
    </row>
    <row r="206" spans="2:15" x14ac:dyDescent="0.2">
      <c r="B206" s="35"/>
      <c r="C206" s="50">
        <v>41166</v>
      </c>
      <c r="D206" s="51">
        <v>636.12405200000001</v>
      </c>
      <c r="E206" s="52">
        <v>1239.282575</v>
      </c>
      <c r="F206" s="77"/>
      <c r="G206" s="74"/>
      <c r="H206" s="63"/>
      <c r="I206" s="147"/>
      <c r="J206" s="102"/>
      <c r="K206" s="47" t="s">
        <v>26</v>
      </c>
      <c r="L206" s="48">
        <v>544.87516400000004</v>
      </c>
      <c r="M206" s="49">
        <v>1304.9845854761904</v>
      </c>
      <c r="N206" s="22"/>
      <c r="O206" s="34"/>
    </row>
    <row r="207" spans="2:15" x14ac:dyDescent="0.2">
      <c r="B207" s="35"/>
      <c r="C207" s="50">
        <v>41172</v>
      </c>
      <c r="D207" s="51">
        <v>636.12405200000001</v>
      </c>
      <c r="E207" s="52">
        <v>1239.797276</v>
      </c>
      <c r="F207" s="77"/>
      <c r="G207" s="74"/>
      <c r="H207" s="63"/>
      <c r="I207" s="147"/>
      <c r="J207" s="102"/>
      <c r="K207" s="47" t="s">
        <v>27</v>
      </c>
      <c r="L207" s="48">
        <v>551.60612000000003</v>
      </c>
      <c r="M207" s="49">
        <v>1265.5020679523809</v>
      </c>
      <c r="N207" s="22"/>
      <c r="O207" s="34"/>
    </row>
    <row r="208" spans="2:15" x14ac:dyDescent="0.2">
      <c r="B208" s="35"/>
      <c r="C208" s="50">
        <v>41173</v>
      </c>
      <c r="D208" s="51">
        <v>636.12405200000001</v>
      </c>
      <c r="E208" s="52">
        <v>1319.104732</v>
      </c>
      <c r="F208" s="77"/>
      <c r="G208" s="74"/>
      <c r="H208" s="63"/>
      <c r="I208" s="147"/>
      <c r="J208" s="102"/>
      <c r="K208" s="47" t="s">
        <v>28</v>
      </c>
      <c r="L208" s="48">
        <v>679.83930099999998</v>
      </c>
      <c r="M208" s="49">
        <v>1266.0183592272726</v>
      </c>
      <c r="N208" s="22"/>
      <c r="O208" s="34"/>
    </row>
    <row r="209" spans="2:15" ht="12.75" customHeight="1" x14ac:dyDescent="0.2">
      <c r="B209" s="35"/>
      <c r="C209" s="50">
        <v>41176</v>
      </c>
      <c r="D209" s="51">
        <v>636.12405200000001</v>
      </c>
      <c r="E209" s="52">
        <v>1319.053422</v>
      </c>
      <c r="F209" s="77"/>
      <c r="G209" s="74"/>
      <c r="H209" s="63"/>
      <c r="I209" s="147"/>
      <c r="J209" s="102"/>
      <c r="K209" s="47" t="s">
        <v>17</v>
      </c>
      <c r="L209" s="48">
        <v>747.74002099999996</v>
      </c>
      <c r="M209" s="49">
        <v>1344.928763047619</v>
      </c>
      <c r="N209" s="59"/>
      <c r="O209" s="34"/>
    </row>
    <row r="210" spans="2:15" x14ac:dyDescent="0.2">
      <c r="B210" s="30"/>
      <c r="C210" s="50">
        <v>41177</v>
      </c>
      <c r="D210" s="51">
        <v>636.12405200000001</v>
      </c>
      <c r="E210" s="52">
        <v>1302.7299619999999</v>
      </c>
      <c r="F210" s="77"/>
      <c r="G210" s="74"/>
      <c r="H210" s="63"/>
      <c r="I210" s="147"/>
      <c r="J210" s="102"/>
      <c r="K210" s="47" t="s">
        <v>18</v>
      </c>
      <c r="L210" s="48">
        <v>819.75025700000003</v>
      </c>
      <c r="M210" s="49">
        <v>1383.1712932631578</v>
      </c>
      <c r="N210" s="59"/>
      <c r="O210" s="34"/>
    </row>
    <row r="211" spans="2:15" x14ac:dyDescent="0.2">
      <c r="B211" s="30"/>
      <c r="C211" s="50">
        <v>41178</v>
      </c>
      <c r="D211" s="51">
        <v>636.12405200000001</v>
      </c>
      <c r="E211" s="52">
        <v>953.17843000000005</v>
      </c>
      <c r="F211" s="77"/>
      <c r="G211" s="74"/>
      <c r="H211" s="63"/>
      <c r="I211" s="147"/>
      <c r="J211" s="102"/>
      <c r="K211" s="47" t="s">
        <v>19</v>
      </c>
      <c r="L211" s="48">
        <v>723.63524299999995</v>
      </c>
      <c r="M211" s="49">
        <v>1501.3777664761906</v>
      </c>
      <c r="N211" s="66"/>
      <c r="O211" s="34"/>
    </row>
    <row r="212" spans="2:15" ht="13.5" thickBot="1" x14ac:dyDescent="0.25">
      <c r="B212" s="30"/>
      <c r="C212" s="50">
        <v>41179</v>
      </c>
      <c r="D212" s="51">
        <v>636.12405200000001</v>
      </c>
      <c r="E212" s="52">
        <v>1202.4215409999999</v>
      </c>
      <c r="F212" s="77"/>
      <c r="G212" s="74"/>
      <c r="H212" s="63"/>
      <c r="I212" s="147"/>
      <c r="J212" s="103"/>
      <c r="K212" s="53" t="s">
        <v>20</v>
      </c>
      <c r="L212" s="54">
        <v>648.28841999999997</v>
      </c>
      <c r="M212" s="55">
        <v>1537.4849783333334</v>
      </c>
      <c r="N212" s="66"/>
      <c r="O212" s="34"/>
    </row>
    <row r="213" spans="2:15" ht="13.5" thickBot="1" x14ac:dyDescent="0.25">
      <c r="B213" s="30"/>
      <c r="C213" s="60">
        <v>41180</v>
      </c>
      <c r="D213" s="61">
        <v>636.12405200000001</v>
      </c>
      <c r="E213" s="62">
        <v>1186.5135909999999</v>
      </c>
      <c r="F213" s="77"/>
      <c r="G213" s="74"/>
      <c r="H213" s="63"/>
      <c r="I213" s="147"/>
      <c r="J213" s="101">
        <v>2012</v>
      </c>
      <c r="K213" s="56" t="s">
        <v>21</v>
      </c>
      <c r="L213" s="57">
        <v>560.17264899999998</v>
      </c>
      <c r="M213" s="58">
        <v>1370.9916711818182</v>
      </c>
      <c r="N213" s="22"/>
      <c r="O213" s="34"/>
    </row>
    <row r="214" spans="2:15" x14ac:dyDescent="0.2">
      <c r="B214" s="30"/>
      <c r="C214" s="22"/>
      <c r="D214" s="22"/>
      <c r="E214" s="22"/>
      <c r="F214" s="77"/>
      <c r="G214" s="74"/>
      <c r="H214" s="63"/>
      <c r="I214" s="147"/>
      <c r="J214" s="102"/>
      <c r="K214" s="47" t="s">
        <v>22</v>
      </c>
      <c r="L214" s="48">
        <v>575.91600700000004</v>
      </c>
      <c r="M214" s="49">
        <v>1258.8305630476191</v>
      </c>
      <c r="N214" s="22"/>
      <c r="O214" s="34"/>
    </row>
    <row r="215" spans="2:15" x14ac:dyDescent="0.2">
      <c r="B215" s="30"/>
      <c r="C215" s="22"/>
      <c r="D215" s="22"/>
      <c r="E215" s="22"/>
      <c r="F215" s="77"/>
      <c r="G215" s="74"/>
      <c r="H215" s="63"/>
      <c r="I215" s="147"/>
      <c r="J215" s="102"/>
      <c r="K215" s="47" t="s">
        <v>23</v>
      </c>
      <c r="L215" s="48">
        <v>622.07537000000002</v>
      </c>
      <c r="M215" s="49">
        <v>1216.4706751363635</v>
      </c>
      <c r="N215" s="22"/>
      <c r="O215" s="34"/>
    </row>
    <row r="216" spans="2:15" x14ac:dyDescent="0.2">
      <c r="B216" s="30"/>
      <c r="C216" s="22"/>
      <c r="D216" s="22"/>
      <c r="E216" s="22"/>
      <c r="F216" s="66"/>
      <c r="G216" s="74"/>
      <c r="H216" s="63"/>
      <c r="I216" s="147"/>
      <c r="J216" s="102"/>
      <c r="K216" s="47" t="s">
        <v>24</v>
      </c>
      <c r="L216" s="48">
        <v>612.29868999999997</v>
      </c>
      <c r="M216" s="49">
        <v>1258.9629170000001</v>
      </c>
      <c r="N216" s="22"/>
      <c r="O216" s="34"/>
    </row>
    <row r="217" spans="2:15" x14ac:dyDescent="0.2">
      <c r="B217" s="30"/>
      <c r="C217" s="22"/>
      <c r="D217" s="22"/>
      <c r="E217" s="22"/>
      <c r="F217" s="66"/>
      <c r="G217" s="74"/>
      <c r="H217" s="63"/>
      <c r="I217" s="147"/>
      <c r="J217" s="102"/>
      <c r="K217" s="47" t="s">
        <v>25</v>
      </c>
      <c r="L217" s="48">
        <v>654.27713100000005</v>
      </c>
      <c r="M217" s="49">
        <v>1273.3622730952382</v>
      </c>
      <c r="N217" s="22"/>
      <c r="O217" s="34"/>
    </row>
    <row r="218" spans="2:15" x14ac:dyDescent="0.2">
      <c r="B218" s="30"/>
      <c r="C218" s="22"/>
      <c r="D218" s="22"/>
      <c r="E218" s="22"/>
      <c r="F218" s="66"/>
      <c r="G218" s="74"/>
      <c r="H218" s="63"/>
      <c r="I218" s="147"/>
      <c r="J218" s="102"/>
      <c r="K218" s="47" t="s">
        <v>26</v>
      </c>
      <c r="L218" s="48">
        <v>675.96512700000005</v>
      </c>
      <c r="M218" s="49">
        <v>1225.9770323333332</v>
      </c>
      <c r="N218" s="22"/>
      <c r="O218" s="34"/>
    </row>
    <row r="219" spans="2:15" x14ac:dyDescent="0.2">
      <c r="B219" s="30"/>
      <c r="C219" s="104" t="s">
        <v>36</v>
      </c>
      <c r="D219" s="105"/>
      <c r="E219" s="105"/>
      <c r="F219" s="93"/>
      <c r="G219" s="74"/>
      <c r="H219" s="63"/>
      <c r="I219" s="147"/>
      <c r="J219" s="102"/>
      <c r="K219" s="47" t="s">
        <v>27</v>
      </c>
      <c r="L219" s="48">
        <v>729.96991000000003</v>
      </c>
      <c r="M219" s="49">
        <v>1235.9102492500001</v>
      </c>
      <c r="N219" s="22"/>
      <c r="O219" s="34"/>
    </row>
    <row r="220" spans="2:15" ht="12.75" customHeight="1" x14ac:dyDescent="0.2">
      <c r="B220" s="30"/>
      <c r="C220" s="104"/>
      <c r="D220" s="105"/>
      <c r="E220" s="105"/>
      <c r="F220" s="93"/>
      <c r="G220" s="74"/>
      <c r="H220" s="63"/>
      <c r="I220" s="147"/>
      <c r="J220" s="102"/>
      <c r="K220" s="47" t="s">
        <v>28</v>
      </c>
      <c r="L220" s="48">
        <v>649.09466799999996</v>
      </c>
      <c r="M220" s="49">
        <v>1253.3326239545454</v>
      </c>
      <c r="N220" s="22"/>
      <c r="O220" s="34"/>
    </row>
    <row r="221" spans="2:15" ht="12.75" customHeight="1" x14ac:dyDescent="0.2">
      <c r="B221" s="30"/>
      <c r="C221" s="104"/>
      <c r="D221" s="105"/>
      <c r="E221" s="105"/>
      <c r="F221" s="77"/>
      <c r="G221" s="74"/>
      <c r="H221" s="63"/>
      <c r="I221" s="147"/>
      <c r="J221" s="102"/>
      <c r="K221" s="47" t="s">
        <v>17</v>
      </c>
      <c r="L221" s="48">
        <v>606.02975188235291</v>
      </c>
      <c r="M221" s="49">
        <v>1237.5477717058823</v>
      </c>
      <c r="N221" s="59"/>
      <c r="O221" s="34"/>
    </row>
    <row r="222" spans="2:15" x14ac:dyDescent="0.2">
      <c r="B222" s="30"/>
      <c r="C222" s="104"/>
      <c r="D222" s="105"/>
      <c r="E222" s="105"/>
      <c r="F222" s="77"/>
      <c r="G222" s="74"/>
      <c r="H222" s="63"/>
      <c r="I222" s="147"/>
      <c r="J222" s="102"/>
      <c r="K222" s="47" t="s">
        <v>18</v>
      </c>
      <c r="L222" s="48" t="s">
        <v>29</v>
      </c>
      <c r="M222" s="49" t="s">
        <v>29</v>
      </c>
      <c r="N222" s="59"/>
      <c r="O222" s="34"/>
    </row>
    <row r="223" spans="2:15" x14ac:dyDescent="0.2">
      <c r="B223" s="30"/>
      <c r="C223" s="104"/>
      <c r="D223" s="105"/>
      <c r="E223" s="105"/>
      <c r="F223" s="77"/>
      <c r="G223" s="74"/>
      <c r="H223" s="63"/>
      <c r="I223" s="147"/>
      <c r="J223" s="102"/>
      <c r="K223" s="47" t="s">
        <v>19</v>
      </c>
      <c r="L223" s="48" t="s">
        <v>29</v>
      </c>
      <c r="M223" s="49" t="s">
        <v>29</v>
      </c>
      <c r="N223" s="66"/>
      <c r="O223" s="34"/>
    </row>
    <row r="224" spans="2:15" ht="13.5" thickBot="1" x14ac:dyDescent="0.25">
      <c r="B224" s="30"/>
      <c r="C224" s="104"/>
      <c r="D224" s="105"/>
      <c r="E224" s="105"/>
      <c r="F224" s="77"/>
      <c r="G224" s="74"/>
      <c r="H224" s="63"/>
      <c r="I224" s="147"/>
      <c r="J224" s="103"/>
      <c r="K224" s="53" t="s">
        <v>20</v>
      </c>
      <c r="L224" s="54" t="s">
        <v>29</v>
      </c>
      <c r="M224" s="55" t="s">
        <v>29</v>
      </c>
      <c r="N224" s="66"/>
      <c r="O224" s="34"/>
    </row>
    <row r="225" spans="2:15" x14ac:dyDescent="0.2">
      <c r="B225" s="30"/>
      <c r="C225" s="105"/>
      <c r="D225" s="105"/>
      <c r="E225" s="105"/>
      <c r="F225" s="77"/>
      <c r="G225" s="74"/>
      <c r="H225" s="21"/>
      <c r="I225" s="21"/>
      <c r="M225" s="1"/>
      <c r="N225" s="22"/>
      <c r="O225" s="34"/>
    </row>
    <row r="226" spans="2:15" x14ac:dyDescent="0.2">
      <c r="B226" s="30"/>
      <c r="C226" s="105"/>
      <c r="D226" s="105"/>
      <c r="E226" s="105"/>
      <c r="F226" s="93"/>
      <c r="G226" s="74"/>
      <c r="H226" s="21"/>
      <c r="I226" s="21"/>
      <c r="J226" s="106" t="s">
        <v>37</v>
      </c>
      <c r="K226" s="107"/>
      <c r="L226" s="107"/>
      <c r="M226" s="107"/>
      <c r="N226" s="22"/>
      <c r="O226" s="34"/>
    </row>
    <row r="227" spans="2:15" ht="12.75" customHeight="1" x14ac:dyDescent="0.2">
      <c r="B227" s="30"/>
      <c r="C227" s="104" t="s">
        <v>31</v>
      </c>
      <c r="D227" s="108"/>
      <c r="E227" s="108"/>
      <c r="F227" s="93"/>
      <c r="G227" s="74"/>
      <c r="H227" s="63"/>
      <c r="I227" s="63"/>
      <c r="J227" s="108"/>
      <c r="K227" s="108"/>
      <c r="L227" s="108"/>
      <c r="M227" s="108"/>
      <c r="N227" s="22"/>
      <c r="O227" s="34"/>
    </row>
    <row r="228" spans="2:15" x14ac:dyDescent="0.2">
      <c r="B228" s="30"/>
      <c r="C228" s="108"/>
      <c r="D228" s="108"/>
      <c r="E228" s="108"/>
      <c r="F228" s="93"/>
      <c r="G228" s="74"/>
      <c r="H228" s="63"/>
      <c r="I228" s="63"/>
      <c r="J228" s="94" t="s">
        <v>41</v>
      </c>
      <c r="K228" s="108"/>
      <c r="L228" s="108"/>
      <c r="M228" s="108"/>
      <c r="N228" s="22"/>
      <c r="O228" s="34"/>
    </row>
    <row r="229" spans="2:15" ht="12.75" customHeight="1" x14ac:dyDescent="0.2">
      <c r="B229" s="30"/>
      <c r="C229" s="94" t="s">
        <v>33</v>
      </c>
      <c r="D229" s="108"/>
      <c r="E229" s="108"/>
      <c r="F229" s="93"/>
      <c r="G229" s="74"/>
      <c r="H229" s="22"/>
      <c r="I229" s="22"/>
      <c r="J229" s="108"/>
      <c r="K229" s="108"/>
      <c r="L229" s="108"/>
      <c r="M229" s="108"/>
      <c r="N229" s="22"/>
      <c r="O229" s="34"/>
    </row>
    <row r="230" spans="2:15" x14ac:dyDescent="0.2">
      <c r="B230" s="30"/>
      <c r="C230" s="108"/>
      <c r="D230" s="108"/>
      <c r="E230" s="108"/>
      <c r="F230" s="22"/>
      <c r="G230" s="22"/>
      <c r="H230" s="22"/>
      <c r="I230" s="22"/>
      <c r="J230" s="108"/>
      <c r="K230" s="108"/>
      <c r="L230" s="108"/>
      <c r="M230" s="108"/>
      <c r="N230" s="22"/>
      <c r="O230" s="34"/>
    </row>
    <row r="231" spans="2:15" x14ac:dyDescent="0.2">
      <c r="B231" s="30"/>
      <c r="C231" s="94"/>
      <c r="D231" s="95"/>
      <c r="E231" s="95"/>
      <c r="F231" s="22"/>
      <c r="G231" s="22"/>
      <c r="H231" s="22"/>
      <c r="I231" s="22"/>
      <c r="J231" s="89"/>
      <c r="K231" s="89"/>
      <c r="L231" s="89"/>
      <c r="M231" s="89"/>
      <c r="N231" s="22"/>
      <c r="O231" s="34"/>
    </row>
    <row r="232" spans="2:15" x14ac:dyDescent="0.2">
      <c r="B232" s="82"/>
      <c r="C232" s="95"/>
      <c r="D232" s="95"/>
      <c r="E232" s="95"/>
      <c r="F232" s="83"/>
      <c r="G232" s="83"/>
      <c r="H232" s="83"/>
      <c r="I232" s="83"/>
      <c r="J232" s="83"/>
      <c r="K232" s="83"/>
      <c r="L232" s="83"/>
      <c r="M232" s="84"/>
      <c r="N232" s="83"/>
      <c r="O232" s="85"/>
    </row>
    <row r="233" spans="2:15" x14ac:dyDescent="0.2">
      <c r="B233" s="68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86"/>
      <c r="N233" s="69"/>
      <c r="O233" s="70"/>
    </row>
    <row r="234" spans="2:15" x14ac:dyDescent="0.2">
      <c r="B234" s="22"/>
    </row>
  </sheetData>
  <mergeCells count="62">
    <mergeCell ref="C231:E232"/>
    <mergeCell ref="J196:K196"/>
    <mergeCell ref="J197:J200"/>
    <mergeCell ref="J201:J212"/>
    <mergeCell ref="J213:J224"/>
    <mergeCell ref="C219:E226"/>
    <mergeCell ref="J226:M227"/>
    <mergeCell ref="C227:E228"/>
    <mergeCell ref="J228:M230"/>
    <mergeCell ref="C229:E230"/>
    <mergeCell ref="Q180:S187"/>
    <mergeCell ref="J186:M187"/>
    <mergeCell ref="C187:E188"/>
    <mergeCell ref="J188:M190"/>
    <mergeCell ref="Q188:S189"/>
    <mergeCell ref="C189:E190"/>
    <mergeCell ref="Q190:S191"/>
    <mergeCell ref="C191:E192"/>
    <mergeCell ref="C153:N153"/>
    <mergeCell ref="J156:K156"/>
    <mergeCell ref="J157:J160"/>
    <mergeCell ref="J161:J172"/>
    <mergeCell ref="J173:J184"/>
    <mergeCell ref="C179:E186"/>
    <mergeCell ref="J118:J129"/>
    <mergeCell ref="J130:J141"/>
    <mergeCell ref="P135:R138"/>
    <mergeCell ref="C136:E143"/>
    <mergeCell ref="P139:R140"/>
    <mergeCell ref="P141:R142"/>
    <mergeCell ref="J143:M144"/>
    <mergeCell ref="C144:E145"/>
    <mergeCell ref="J145:M147"/>
    <mergeCell ref="C146:E147"/>
    <mergeCell ref="C96:E97"/>
    <mergeCell ref="J96:M98"/>
    <mergeCell ref="C98:E99"/>
    <mergeCell ref="C111:N111"/>
    <mergeCell ref="J113:K113"/>
    <mergeCell ref="J114:J117"/>
    <mergeCell ref="J64:K64"/>
    <mergeCell ref="J65:J68"/>
    <mergeCell ref="J69:J80"/>
    <mergeCell ref="J81:J92"/>
    <mergeCell ref="C88:E95"/>
    <mergeCell ref="J94:M95"/>
    <mergeCell ref="F15:O16"/>
    <mergeCell ref="J26:K26"/>
    <mergeCell ref="J27:J30"/>
    <mergeCell ref="J31:J42"/>
    <mergeCell ref="J43:J54"/>
    <mergeCell ref="C49:E52"/>
    <mergeCell ref="C54:E55"/>
    <mergeCell ref="J55:M56"/>
    <mergeCell ref="C56:E57"/>
    <mergeCell ref="J57:M59"/>
    <mergeCell ref="B2:K3"/>
    <mergeCell ref="L2:O3"/>
    <mergeCell ref="B7:O7"/>
    <mergeCell ref="B8:O8"/>
    <mergeCell ref="F10:O11"/>
    <mergeCell ref="F13:O14"/>
  </mergeCells>
  <conditionalFormatting sqref="C27:E43">
    <cfRule type="expression" dxfId="41" priority="9" stopIfTrue="1">
      <formula>$D27=0</formula>
    </cfRule>
  </conditionalFormatting>
  <conditionalFormatting sqref="C65:E80">
    <cfRule type="expression" dxfId="40" priority="8" stopIfTrue="1">
      <formula>$D65=0</formula>
    </cfRule>
  </conditionalFormatting>
  <conditionalFormatting sqref="C114:E129">
    <cfRule type="expression" dxfId="39" priority="7" stopIfTrue="1">
      <formula>$D114=0</formula>
    </cfRule>
  </conditionalFormatting>
  <conditionalFormatting sqref="C157:E172">
    <cfRule type="expression" dxfId="38" priority="6" stopIfTrue="1">
      <formula>$D157=0</formula>
    </cfRule>
  </conditionalFormatting>
  <conditionalFormatting sqref="C197:E212">
    <cfRule type="expression" dxfId="37" priority="5" stopIfTrue="1">
      <formula>$D197=0</formula>
    </cfRule>
  </conditionalFormatting>
  <conditionalFormatting sqref="C81:E81">
    <cfRule type="expression" dxfId="36" priority="4" stopIfTrue="1">
      <formula>$D81=0</formula>
    </cfRule>
  </conditionalFormatting>
  <conditionalFormatting sqref="C130:E130">
    <cfRule type="expression" dxfId="35" priority="3" stopIfTrue="1">
      <formula>$D130=0</formula>
    </cfRule>
  </conditionalFormatting>
  <conditionalFormatting sqref="C173:E173">
    <cfRule type="expression" dxfId="34" priority="2" stopIfTrue="1">
      <formula>$D173=0</formula>
    </cfRule>
  </conditionalFormatting>
  <conditionalFormatting sqref="C213:E213">
    <cfRule type="expression" dxfId="33" priority="1" stopIfTrue="1">
      <formula>$D213=0</formula>
    </cfRule>
  </conditionalFormatting>
  <pageMargins left="0.75" right="0.75" top="1" bottom="1" header="0" footer="0"/>
  <pageSetup paperSize="9" scale="47" orientation="portrait" r:id="rId1"/>
  <headerFooter alignWithMargins="0"/>
  <rowBreaks count="1" manualBreakCount="1">
    <brk id="10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34</vt:i4>
      </vt:variant>
    </vt:vector>
  </HeadingPairs>
  <TitlesOfParts>
    <vt:vector size="46" baseType="lpstr">
      <vt:lpstr>Enero 2012</vt:lpstr>
      <vt:lpstr>Febrero 2012</vt:lpstr>
      <vt:lpstr>Marzo 2012</vt:lpstr>
      <vt:lpstr>Abril 2012</vt:lpstr>
      <vt:lpstr>Mayo 2012</vt:lpstr>
      <vt:lpstr>junio 2012</vt:lpstr>
      <vt:lpstr>Julio 2012</vt:lpstr>
      <vt:lpstr>Agosto 2012</vt:lpstr>
      <vt:lpstr>Septimbre 2012</vt:lpstr>
      <vt:lpstr>Octubre 2012</vt:lpstr>
      <vt:lpstr>Noviembre 2012</vt:lpstr>
      <vt:lpstr>Diciembre 2012</vt:lpstr>
      <vt:lpstr>'Abril 2012'!Área_de_impresión</vt:lpstr>
      <vt:lpstr>'Agosto 2012'!Área_de_impresión</vt:lpstr>
      <vt:lpstr>'Diciembre 2012'!Área_de_impresión</vt:lpstr>
      <vt:lpstr>'Enero 2012'!Área_de_impresión</vt:lpstr>
      <vt:lpstr>'Febrero 2012'!Área_de_impresión</vt:lpstr>
      <vt:lpstr>'Julio 2012'!Área_de_impresión</vt:lpstr>
      <vt:lpstr>'junio 2012'!Área_de_impresión</vt:lpstr>
      <vt:lpstr>'Marzo 2012'!Área_de_impresión</vt:lpstr>
      <vt:lpstr>'Mayo 2012'!Área_de_impresión</vt:lpstr>
      <vt:lpstr>'Noviembre 2012'!Área_de_impresión</vt:lpstr>
      <vt:lpstr>'Octubre 2012'!Área_de_impresión</vt:lpstr>
      <vt:lpstr>'Septimbre 2012'!Área_de_impresión</vt:lpstr>
      <vt:lpstr>'Agosto 2012'!Garantias_Enteradas</vt:lpstr>
      <vt:lpstr>'Diciembre 2012'!Garantias_Enteradas</vt:lpstr>
      <vt:lpstr>'Julio 2012'!Garantias_Enteradas</vt:lpstr>
      <vt:lpstr>'junio 2012'!Garantias_Enteradas</vt:lpstr>
      <vt:lpstr>'Marzo 2012'!Garantias_Enteradas</vt:lpstr>
      <vt:lpstr>'Mayo 2012'!Garantias_Enteradas</vt:lpstr>
      <vt:lpstr>'Noviembre 2012'!Garantias_Enteradas</vt:lpstr>
      <vt:lpstr>'Octubre 2012'!Garantias_Enteradas</vt:lpstr>
      <vt:lpstr>'Septimbre 2012'!Garantias_Enteradas</vt:lpstr>
      <vt:lpstr>Garantias_Enteradas</vt:lpstr>
      <vt:lpstr>Garantías_Enteradas</vt:lpstr>
      <vt:lpstr>'Agosto 2012'!GEnRV</vt:lpstr>
      <vt:lpstr>'Diciembre 2012'!GEnRV</vt:lpstr>
      <vt:lpstr>'Febrero 2012'!GEnRV</vt:lpstr>
      <vt:lpstr>'Julio 2012'!GEnRV</vt:lpstr>
      <vt:lpstr>'junio 2012'!GEnRV</vt:lpstr>
      <vt:lpstr>'Marzo 2012'!GEnRV</vt:lpstr>
      <vt:lpstr>'Mayo 2012'!GEnRV</vt:lpstr>
      <vt:lpstr>'Noviembre 2012'!GEnRV</vt:lpstr>
      <vt:lpstr>'Octubre 2012'!GEnRV</vt:lpstr>
      <vt:lpstr>'Septimbre 2012'!GEnRV</vt:lpstr>
      <vt:lpstr>GEnRV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2013-12-19T14:27:46Z</dcterms:created>
  <dcterms:modified xsi:type="dcterms:W3CDTF">2013-12-19T14:35:39Z</dcterms:modified>
</cp:coreProperties>
</file>